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xr:revisionPtr revIDLastSave="0" documentId="8_{C2C03CAE-4AD5-4567-9CD4-E049EBDE3F27}" xr6:coauthVersionLast="47" xr6:coauthVersionMax="47" xr10:uidLastSave="{00000000-0000-0000-0000-000000000000}"/>
  <bookViews>
    <workbookView xWindow="-28920" yWindow="1350" windowWidth="29040" windowHeight="15720" activeTab="1" xr2:uid="{A0328393-0B00-47E0-A583-246FBBAFA7A6}"/>
  </bookViews>
  <sheets>
    <sheet name="RESUMEN" sheetId="2" r:id="rId1"/>
    <sheet name="PLAN DE COMPRAS 2024 COMPLETO" sheetId="1" r:id="rId2"/>
  </sheets>
  <definedNames>
    <definedName name="_xlnm._FilterDatabase" localSheetId="1" hidden="1">'PLAN DE COMPRAS 2024 COMPLETO'!$A$2:$AB$1005</definedName>
    <definedName name="_xlnm.Print_Area" localSheetId="1">'PLAN DE COMPRAS 2024 COMPLETO'!$A$1:$AB$1009</definedName>
    <definedName name="_xlnm.Print_Titles" localSheetId="1">'PLAN DE COMPRAS 2024 COMPLETO'!$1:$2</definedName>
  </definedNames>
  <calcPr calcId="191029"/>
  <pivotCaches>
    <pivotCache cacheId="5"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11" i="1" l="1"/>
  <c r="O1007" i="1"/>
  <c r="O25" i="1"/>
</calcChain>
</file>

<file path=xl/sharedStrings.xml><?xml version="1.0" encoding="utf-8"?>
<sst xmlns="http://schemas.openxmlformats.org/spreadsheetml/2006/main" count="27118" uniqueCount="3390">
  <si>
    <t>Plan_Anual_Compras_Autorizado</t>
  </si>
  <si>
    <t>Código de Compañía</t>
  </si>
  <si>
    <t>No. línea</t>
  </si>
  <si>
    <t>Cuenta</t>
  </si>
  <si>
    <t>Meta</t>
  </si>
  <si>
    <t>No. Artículo</t>
  </si>
  <si>
    <t>Tipo de monto</t>
  </si>
  <si>
    <t>Justificación</t>
  </si>
  <si>
    <t>Cód. del devengo</t>
  </si>
  <si>
    <t>No. Plan</t>
  </si>
  <si>
    <t>Fecha de registro</t>
  </si>
  <si>
    <t>Usuario de registro</t>
  </si>
  <si>
    <t>Fecha de cambio</t>
  </si>
  <si>
    <t>Usuario cambio</t>
  </si>
  <si>
    <t>Estampilla de Tiempo</t>
  </si>
  <si>
    <t>Monto Total</t>
  </si>
  <si>
    <t>Mes compra</t>
  </si>
  <si>
    <t>Año</t>
  </si>
  <si>
    <t>Cantidad</t>
  </si>
  <si>
    <t>Fecha límite</t>
  </si>
  <si>
    <t>Descripción cuenta</t>
  </si>
  <si>
    <t>Descripción meta</t>
  </si>
  <si>
    <t>Descripción del artículo</t>
  </si>
  <si>
    <t>Periodicidad</t>
  </si>
  <si>
    <t>Modalidad de Compras</t>
  </si>
  <si>
    <t>Plan de Compras</t>
  </si>
  <si>
    <t>Cód. Cuenta</t>
  </si>
  <si>
    <t>Unidad Ejecutora</t>
  </si>
  <si>
    <t>Descripción de la unidad ejecutora</t>
  </si>
  <si>
    <t>01</t>
  </si>
  <si>
    <t>14</t>
  </si>
  <si>
    <t>029903</t>
  </si>
  <si>
    <t>01070116122</t>
  </si>
  <si>
    <t>16164</t>
  </si>
  <si>
    <t>A</t>
  </si>
  <si>
    <t>Recursos para la compra de cajas de archivo en tamaño tipo tabacalera y multiarchivo.</t>
  </si>
  <si>
    <t>362</t>
  </si>
  <si>
    <t>2024-07-24 01:44:52</t>
  </si>
  <si>
    <t>cchaves</t>
  </si>
  <si>
    <t/>
  </si>
  <si>
    <t>20240723194452</t>
  </si>
  <si>
    <t>6</t>
  </si>
  <si>
    <t>2025</t>
  </si>
  <si>
    <t>890</t>
  </si>
  <si>
    <t>30/11/2025</t>
  </si>
  <si>
    <t>Productos de papel, cartón e impresos</t>
  </si>
  <si>
    <t>122 Porcentaje de avance del Plan Anual de trabajo del Archivo Central Institucional</t>
  </si>
  <si>
    <t>CAJAS DE CARTÓN ARMABLE, PARA ARCHIVO, PAPEL KRAFT TEST 200, MEDIDAS: 260 mm ALTO, 390 mm LARGO, 320 mm ANCHO, 260 mm FONDO</t>
  </si>
  <si>
    <t>Única vez</t>
  </si>
  <si>
    <t>No aplica</t>
  </si>
  <si>
    <t>Gestión Documental y Archivo</t>
  </si>
  <si>
    <t>01020101</t>
  </si>
  <si>
    <t>Dirección Administrativa Financiera</t>
  </si>
  <si>
    <t>15</t>
  </si>
  <si>
    <t>010404</t>
  </si>
  <si>
    <t>92102961</t>
  </si>
  <si>
    <t>Recursos para la Contratación de servicios en archivística, para el “Proyecto de tratamiento archivístico del acervo documental, dentro del Sistema Institucional de Archivos del INAMU”,bajo la modalidad de entrega según demanda.</t>
  </si>
  <si>
    <t>02</t>
  </si>
  <si>
    <t>2024-07-24 01:49:07</t>
  </si>
  <si>
    <t>20240723194907</t>
  </si>
  <si>
    <t>11</t>
  </si>
  <si>
    <t>1</t>
  </si>
  <si>
    <t>Servicios en ciencias económicas y sociales</t>
  </si>
  <si>
    <t>SERVICIOS TÉCNICOS ARCHIVÍSTICOS, PARA LABORES ASISTENCIALES DEL PROCESO DE ARCHIVO</t>
  </si>
  <si>
    <t>Demanda</t>
  </si>
  <si>
    <t>16</t>
  </si>
  <si>
    <t>020199</t>
  </si>
  <si>
    <t>1069</t>
  </si>
  <si>
    <t>Recursos para la compra de próductos químicos, tales como: Líquido anti alergénico, solución matácaro,  desinfectante especial y otros.</t>
  </si>
  <si>
    <t>2024-07-24 01:51:17</t>
  </si>
  <si>
    <t>20240723195117</t>
  </si>
  <si>
    <t>Otros productos químicos y conexos</t>
  </si>
  <si>
    <t>OTROS PRODUCTOS QUIMICOS Y CONEXOS</t>
  </si>
  <si>
    <t>Continua</t>
  </si>
  <si>
    <t>Excepción</t>
  </si>
  <si>
    <t>17</t>
  </si>
  <si>
    <t>029906</t>
  </si>
  <si>
    <t>1084</t>
  </si>
  <si>
    <t>Recursos para la compra de útiles y materiales de resguardo y seguridad,  requeridos por el Archivo Institucional, tales como: guantes de algodón papel de algodón para protección de documentos especiales y otros.</t>
  </si>
  <si>
    <t>2024-07-24 01:52:45</t>
  </si>
  <si>
    <t>20240723195245</t>
  </si>
  <si>
    <t>Útiles y materiales de resguardo y seguridad</t>
  </si>
  <si>
    <t>UTILES Y MATERIALES DE RESGUARDO Y SEGURIDAD</t>
  </si>
  <si>
    <t>27</t>
  </si>
  <si>
    <t>010502</t>
  </si>
  <si>
    <t>01080119161</t>
  </si>
  <si>
    <t>M</t>
  </si>
  <si>
    <t>Para el pago de viáticos a las personas funcionarias que deban asistir o participar en las diferentes actividades programadas en diversas regiones del país.</t>
  </si>
  <si>
    <t>303</t>
  </si>
  <si>
    <t>2024-08-13 00:24:32</t>
  </si>
  <si>
    <t>20240812182432</t>
  </si>
  <si>
    <t>Viáticos dentro del país</t>
  </si>
  <si>
    <t>161 Porcentaje de procesos técnicos y administrativos rediseñados, en relación con la LB 2018</t>
  </si>
  <si>
    <t>Actividades de Seguimiento y Mejora Continua</t>
  </si>
  <si>
    <t>28</t>
  </si>
  <si>
    <t>010501</t>
  </si>
  <si>
    <t>Para el pago de transporte a las personas funcionarias que deban asistir o participar en las diferentes actividades programadas en diversas regiones del país.</t>
  </si>
  <si>
    <t>2024-08-13 00:25:13</t>
  </si>
  <si>
    <t>20240812182513</t>
  </si>
  <si>
    <t>Transporte dentro del país</t>
  </si>
  <si>
    <t>29</t>
  </si>
  <si>
    <t>060701</t>
  </si>
  <si>
    <t>01110109114</t>
  </si>
  <si>
    <t>Transferencia al Ministerio de Hacienda para atender la cuota para organismos internacionales, según la Ley 3418 de octubre 1964.</t>
  </si>
  <si>
    <t>359</t>
  </si>
  <si>
    <t>2024-08-13 00:26:05</t>
  </si>
  <si>
    <t>20240812182605</t>
  </si>
  <si>
    <t>3</t>
  </si>
  <si>
    <t>Transferencias corrientes a organismos internacionales</t>
  </si>
  <si>
    <t>114 Porcentaje anual de ejecución del presupuesto institucional, según dependencia.</t>
  </si>
  <si>
    <t>Financiero Contable</t>
  </si>
  <si>
    <t>30</t>
  </si>
  <si>
    <t>060102</t>
  </si>
  <si>
    <t>01110109120</t>
  </si>
  <si>
    <t>Recursos para atender la transferencia a la Comisión Nacional de Emergencias con el fin de cancelar el impuesto del 3% superávit libre acumulado del INAMU del período anterior, de acuerdo con la Ley 8488.</t>
  </si>
  <si>
    <t>2024-08-13 00:26:57</t>
  </si>
  <si>
    <t>20240812182657</t>
  </si>
  <si>
    <t>Transferencias corrientes a Órganos Desconcentrados</t>
  </si>
  <si>
    <t>120 Porcentaje anual de ejecución del presupuesto Superavit según cartera de proyectos institucional</t>
  </si>
  <si>
    <t>31</t>
  </si>
  <si>
    <t>92006717</t>
  </si>
  <si>
    <t>Recursos necesarios para la contratación de los servicios profesionales en ciencias económicas, para la realización de estudio de auditoría externa para estados financieros, liquidaciones presupuestarias, riesgos y TI del ejercicio económico 2024</t>
  </si>
  <si>
    <t>2024-08-13 00:29:06</t>
  </si>
  <si>
    <t>20240812182906</t>
  </si>
  <si>
    <t>2</t>
  </si>
  <si>
    <t>SERVICIOS PROFESIONALES EN AUDITORIA</t>
  </si>
  <si>
    <t>32</t>
  </si>
  <si>
    <t>010307</t>
  </si>
  <si>
    <t>01070121121</t>
  </si>
  <si>
    <t>16160</t>
  </si>
  <si>
    <t>Recursos para la atención de necesidades relacionadas con el adquisición y uso del servicio de firma digital</t>
  </si>
  <si>
    <t>360</t>
  </si>
  <si>
    <t>2024-08-13 00:29:54</t>
  </si>
  <si>
    <t>20240812182954</t>
  </si>
  <si>
    <t>Servicios de transferencia electrónica de información</t>
  </si>
  <si>
    <t>121 Porcentaje anual de ejecución del Plan de compras institucional</t>
  </si>
  <si>
    <t>FIRMAS DIGITALES</t>
  </si>
  <si>
    <t>Proveeduría</t>
  </si>
  <si>
    <t>33</t>
  </si>
  <si>
    <t>16159</t>
  </si>
  <si>
    <t>Recursos necesarios para la renovación del servicio de acceso al Sistema Máster Lex,</t>
  </si>
  <si>
    <t>2024-08-13 00:30:50</t>
  </si>
  <si>
    <t>20240812183050</t>
  </si>
  <si>
    <t>7</t>
  </si>
  <si>
    <t>Licencias para Software (Master Lex)</t>
  </si>
  <si>
    <t>34</t>
  </si>
  <si>
    <t>010808</t>
  </si>
  <si>
    <t>16163</t>
  </si>
  <si>
    <t>Recursos para el mantenimiento de sistemas de información de uso institucional - Sistema Bos-HT- Incluye Actualización y Soporte</t>
  </si>
  <si>
    <t>2024-08-13 00:31:35</t>
  </si>
  <si>
    <t>20240812183135</t>
  </si>
  <si>
    <t>Mantenimiento y reparación de equipo de cómputo y sistemas de informacion</t>
  </si>
  <si>
    <t>SERVICIO DE SOPORTE DE LICENCIA DE SOFTWARE DEL SISTEMA BOSS SOPORTE</t>
  </si>
  <si>
    <t>35</t>
  </si>
  <si>
    <t>16165</t>
  </si>
  <si>
    <t>Recursos para la suscripción de periódicos de circulación nacional para algunas oficinas del INAMU</t>
  </si>
  <si>
    <t>2024-08-13 00:32:24</t>
  </si>
  <si>
    <t>20240812183224</t>
  </si>
  <si>
    <t>SUSCRIPCIONES PERIÓDICO LA NACIÓN</t>
  </si>
  <si>
    <t>36</t>
  </si>
  <si>
    <t>16167</t>
  </si>
  <si>
    <t>2024-08-13 00:33:12</t>
  </si>
  <si>
    <t>20240812183312</t>
  </si>
  <si>
    <t>SUSCRIPCION PERIODICO EL FINANCIERO</t>
  </si>
  <si>
    <t>37</t>
  </si>
  <si>
    <t>16166</t>
  </si>
  <si>
    <t>2024-08-13 00:33:58</t>
  </si>
  <si>
    <t>20240812183358</t>
  </si>
  <si>
    <t>SUSCRIPCIONES PERIÓDICO LA TEJA</t>
  </si>
  <si>
    <t>38</t>
  </si>
  <si>
    <t>92044854</t>
  </si>
  <si>
    <t>2024-08-13 00:34:45</t>
  </si>
  <si>
    <t>20240812183445</t>
  </si>
  <si>
    <t>SUSCRIPCION PERIODICO SEMANARIO UNIVERSIDAD</t>
  </si>
  <si>
    <t>39</t>
  </si>
  <si>
    <t>92012214</t>
  </si>
  <si>
    <t>2024-08-13 00:35:27</t>
  </si>
  <si>
    <t>20240812183527</t>
  </si>
  <si>
    <t>SUSCRIPCION DIARIO LA REPUBLICA</t>
  </si>
  <si>
    <t>40</t>
  </si>
  <si>
    <t>92012213</t>
  </si>
  <si>
    <t>2024-08-13 00:36:16</t>
  </si>
  <si>
    <t>20240812183616</t>
  </si>
  <si>
    <t>SUSCRIPCION A DIARIO LA EXTRA</t>
  </si>
  <si>
    <t>41</t>
  </si>
  <si>
    <t>050104</t>
  </si>
  <si>
    <t>01070109120</t>
  </si>
  <si>
    <t>92002668</t>
  </si>
  <si>
    <t>Recursos para la adquisición de Equipos de Mobiliario de oficina, tales como: Estaciones de Trabajo, Sillas entre otros, para atender las necesidades de las sedes del INAMU.</t>
  </si>
  <si>
    <t>03</t>
  </si>
  <si>
    <t>2024-08-19 21:30:44</t>
  </si>
  <si>
    <t>20240819153044</t>
  </si>
  <si>
    <t>100</t>
  </si>
  <si>
    <t>Equipo y mobiliario de oficina</t>
  </si>
  <si>
    <t>ESTACIONES DE TRABAJO</t>
  </si>
  <si>
    <t>42</t>
  </si>
  <si>
    <t>050199</t>
  </si>
  <si>
    <t>92028191</t>
  </si>
  <si>
    <t>Recursos para la adquisición de Equipos de Mobiliario diverso como juegos de comedor, sillones, microondas, entre otros, para atender las necesidades de las sedes del INAMU y sus albergues</t>
  </si>
  <si>
    <t>2024-08-19 21:33:11</t>
  </si>
  <si>
    <t>20240819153311</t>
  </si>
  <si>
    <t>Maquinaria, equipo y mobiliario diverso</t>
  </si>
  <si>
    <t>JUEGO SALA 1 SILLON DOBLE 92 cm ALTO X 1,25 m ANCHO X 60 cm FONDO 2 SILLONES INDIVIDUALES 92 cm ALTO X 64 cm ANCHO X 60 cm FONDO TAPIZADOS MICROCUERO MADERA MELINA SECADA AL HORNO CON TRATAMIENTO ESPUMA LAS SENTADERAS MATERIAL FLEX. DISEÑO DE TALLAS A LOS COSTADOS DE LOS MUEBLES EN CUATRO CUADROS, 2 GRANDES Y 2 PEQUEÑOS QUE SE TOPAN FORMA SIMETRICA 6 COJINES DE 0,40 cm X 0,40 cm EN MICROCUERO</t>
  </si>
  <si>
    <t>43</t>
  </si>
  <si>
    <t>050103</t>
  </si>
  <si>
    <t>16175</t>
  </si>
  <si>
    <t>Recursos para la adquisición de Equipos de Comunicación, tales como: Televisores, Cámaras Digitales, entre otras, para atender las necesidades de las sedes del INAMU</t>
  </si>
  <si>
    <t>2024-08-19 21:36:30</t>
  </si>
  <si>
    <t>20240819153630</t>
  </si>
  <si>
    <t>10</t>
  </si>
  <si>
    <t>Equipo de comunicación</t>
  </si>
  <si>
    <t>TELEVISOR, PANTALLA PLANA, LCD, 106,68cm (42 Pulg), RESOLUCION DE 1024 x 768p</t>
  </si>
  <si>
    <t>44</t>
  </si>
  <si>
    <t>050106</t>
  </si>
  <si>
    <t>16176</t>
  </si>
  <si>
    <t>Recursos para la adquisición de Equipo sanitario, de laboratorio e investigación, tales como camillas, des humificadores entre otros, para atender las necesidades de las sedes del INAMU (consultorios médicos) y sus albergues</t>
  </si>
  <si>
    <t>2024-08-19 21:38:44</t>
  </si>
  <si>
    <t>20240819153844</t>
  </si>
  <si>
    <t>Equipo sanitario, de laboratorio e investigación</t>
  </si>
  <si>
    <t>DESHUMEDECEDOR DOMESTICO, MINIMO18 l, PLASTICO, POTENCIA MINIMO 370 W, 110V-60Hz</t>
  </si>
  <si>
    <t>52</t>
  </si>
  <si>
    <t>300301</t>
  </si>
  <si>
    <t>Al 31 de diciembre del año 2024 se estima obtener un superávit libre acumulado aproximadamente de seis mil  millones de colones (¢7.000.483.594,24),</t>
  </si>
  <si>
    <t>543</t>
  </si>
  <si>
    <t>2024-09-17 20:45:28</t>
  </si>
  <si>
    <t>20240917144528</t>
  </si>
  <si>
    <t>12</t>
  </si>
  <si>
    <t>SUPERÁVIT LIBRE</t>
  </si>
  <si>
    <t>Ingresos Corrientes, Capital y Superavit 2025</t>
  </si>
  <si>
    <t>8</t>
  </si>
  <si>
    <t>01030323313</t>
  </si>
  <si>
    <t>Viáticos para funcionarias Para la Articulación de la Autonomía Económica de las Mujeres</t>
  </si>
  <si>
    <t>412</t>
  </si>
  <si>
    <t>2024-07-26 14:59:17</t>
  </si>
  <si>
    <t>dalfaro</t>
  </si>
  <si>
    <t>20240726085917</t>
  </si>
  <si>
    <t>313 Cantidad de mecanismos interinstitucionales que reciben asistencia técnica, para la promoción de políticas, planes, programas o acciones afirmativas, vinculadas a la igualdad de género, la prevención y atención de la VcM y, la erradicación de la cultura machista.</t>
  </si>
  <si>
    <t>Plataforma Local de Servicios</t>
  </si>
  <si>
    <t>0103010808</t>
  </si>
  <si>
    <t>Unidad Regional Central-Subsede Oriente</t>
  </si>
  <si>
    <t>9</t>
  </si>
  <si>
    <t>Transporte para actividades de articulación de la Autonomía Económica de las Mujeres</t>
  </si>
  <si>
    <t>2024-07-26 15:02:15</t>
  </si>
  <si>
    <t>20240726090215</t>
  </si>
  <si>
    <t>01040203221</t>
  </si>
  <si>
    <t>Pago a usuarias en atención psicológica a mujeres afectadas por violencia</t>
  </si>
  <si>
    <t>413</t>
  </si>
  <si>
    <t>2024-07-26 15:22:17</t>
  </si>
  <si>
    <t>20240726092217</t>
  </si>
  <si>
    <t>221 Cantidad de mujeres que reciben servicios institucionales por primera vez, para la protección de sus derechos y frente a la violencia desde las distintas modalidades de atención, según edad, condición de discapacidad, región y zona urbano-rural.</t>
  </si>
  <si>
    <t>Servicio de atención psicológica</t>
  </si>
  <si>
    <t>13</t>
  </si>
  <si>
    <t>Viáticos para usuarias afectadas por violencia y que reciben atención psicológica</t>
  </si>
  <si>
    <t>2024-07-26 15:29:55</t>
  </si>
  <si>
    <t>20240726092955</t>
  </si>
  <si>
    <t>01050323312</t>
  </si>
  <si>
    <t>Viáticos para funcionaria para las capacitaciones sobre igualdad de género dirigidas a personal de instituciones</t>
  </si>
  <si>
    <t>410</t>
  </si>
  <si>
    <t>2024-07-26 15:39:02</t>
  </si>
  <si>
    <t>20240726093902</t>
  </si>
  <si>
    <t>312 Cantidad anual de personas funcionarias públicas capacitadas para la transversalización del enfoque de género, derechos humanos y violencia contra las mujeres en su institución.</t>
  </si>
  <si>
    <t>Mecanismos Municipales y redes de atención</t>
  </si>
  <si>
    <t>Transporte para funcionarias para capacitaciones sobre igualdad de género dirigida a personal de instituciones</t>
  </si>
  <si>
    <t>2024-07-26 15:43:28</t>
  </si>
  <si>
    <t>20240726094328</t>
  </si>
  <si>
    <t>01030204213</t>
  </si>
  <si>
    <t>Viáticos para funcionaria para capacitación y formación  a mujeres  en el proceso de empresariedad</t>
  </si>
  <si>
    <t>414</t>
  </si>
  <si>
    <t>2024-07-26 16:05:42</t>
  </si>
  <si>
    <t>20240726100542</t>
  </si>
  <si>
    <t>5</t>
  </si>
  <si>
    <t>213 Cantidad anual de mujeres capacitadas y en formación para el trabajo, para emprendimientos y empresariedad, asesoradas o con financiamiento según edad, condición de discapacidad, región y zona urbano-rural (producto)</t>
  </si>
  <si>
    <t>Capacitación y Formación Empresariedad</t>
  </si>
  <si>
    <t>Transporte para capacitación y formación en el proceso de empresariedad</t>
  </si>
  <si>
    <t>2024-07-26 16:08:27</t>
  </si>
  <si>
    <t>20240726100827</t>
  </si>
  <si>
    <t>18</t>
  </si>
  <si>
    <t>010701</t>
  </si>
  <si>
    <t>1059</t>
  </si>
  <si>
    <t>Alimentación proceso de empresariedad</t>
  </si>
  <si>
    <t>2024-07-26 16:19:56</t>
  </si>
  <si>
    <t>20240726101956</t>
  </si>
  <si>
    <t>Actividades de capacitación</t>
  </si>
  <si>
    <t>ACTIVIDADES DE CAPACITACIÓN</t>
  </si>
  <si>
    <t>19</t>
  </si>
  <si>
    <t>16181</t>
  </si>
  <si>
    <t>Local para capacitaciones en proceso de empresariedad</t>
  </si>
  <si>
    <t>2024-07-26 16:24:34</t>
  </si>
  <si>
    <t>20240726102434</t>
  </si>
  <si>
    <t>LOCALES (ACTIVIDADES DE CAPACITACIÓN)</t>
  </si>
  <si>
    <t>20</t>
  </si>
  <si>
    <t>01050204212</t>
  </si>
  <si>
    <t>Viáticos para funcionarias proceso Formación Humana Oriente</t>
  </si>
  <si>
    <t>416</t>
  </si>
  <si>
    <t>2024-07-26 16:57:33</t>
  </si>
  <si>
    <t>20240726105733</t>
  </si>
  <si>
    <t>212 Número de mujeres atendidas por el Programa Avanzamos Mujeres según el registro de SINIRUBE</t>
  </si>
  <si>
    <t>Formación Humana Oriente</t>
  </si>
  <si>
    <t>21</t>
  </si>
  <si>
    <t>Transporte para funcionarias proceso de Formación Humana</t>
  </si>
  <si>
    <t>2024-07-26 17:00:20</t>
  </si>
  <si>
    <t>20240726110020</t>
  </si>
  <si>
    <t>22</t>
  </si>
  <si>
    <t>Pago de locales proceso Formación Humana Oriente</t>
  </si>
  <si>
    <t>2024-07-26 17:06:46</t>
  </si>
  <si>
    <t>20240726110646</t>
  </si>
  <si>
    <t>23</t>
  </si>
  <si>
    <t>16177</t>
  </si>
  <si>
    <t>Pago a usuarias proceso Formación Humana Oriente</t>
  </si>
  <si>
    <t>2024-07-26 17:10:56</t>
  </si>
  <si>
    <t>20240726111056</t>
  </si>
  <si>
    <t>PERSONAS USUARIAS (ACTIVIDADES DE CAPACITACION)</t>
  </si>
  <si>
    <t>24</t>
  </si>
  <si>
    <t>Alimentación Proceso Formación Humana Oriente</t>
  </si>
  <si>
    <t>2024-07-26 17:16:50</t>
  </si>
  <si>
    <t>20240726111650</t>
  </si>
  <si>
    <t>Viáticos para la supervisión y seguimiento de cada proceso y servicio  técnico  para la gestión.   Oriente</t>
  </si>
  <si>
    <t>418</t>
  </si>
  <si>
    <t>2024-07-26 23:24:51</t>
  </si>
  <si>
    <t>20240726172451</t>
  </si>
  <si>
    <t>Supervisión y seguimiento de procesos</t>
  </si>
  <si>
    <t>Transporte para la supervisión y seguimiento de cada proceso y servicio  técnico  para la gestión.  Oriente</t>
  </si>
  <si>
    <t>2024-07-26 23:29:33</t>
  </si>
  <si>
    <t>20240726172933</t>
  </si>
  <si>
    <t>01050224223</t>
  </si>
  <si>
    <t>Viáticos para funcionarias del proceso de  FOMUJERES: Asesoría y seguimiento a mujeres que se postulan para el fondo</t>
  </si>
  <si>
    <t>2024-07-26 23:50:40</t>
  </si>
  <si>
    <t>20240726175040</t>
  </si>
  <si>
    <t>223 Cantidad de mujeres egresadas de los procesos de atención directa, de capacitación o con fondos asignados que se encuentran en seguimiento</t>
  </si>
  <si>
    <t>Transporte para funcionarias del proceso de FOMUJERES: Asesoría y seguimiento a mujeres que se postulan para el fondo-Oriente</t>
  </si>
  <si>
    <t>2024-07-26 23:58:33</t>
  </si>
  <si>
    <t>20240726175833</t>
  </si>
  <si>
    <t>54</t>
  </si>
  <si>
    <t>01050323313</t>
  </si>
  <si>
    <t>Transporte para funcionaria para los mecanismos interinstitucionales que reciben asistencia técnica, vinculadas a la igualdad de género, la prevención y atención de la VcM y, la erradicación de la cultura machista.</t>
  </si>
  <si>
    <t>2024-09-04 01:10:15</t>
  </si>
  <si>
    <t>20240903191015</t>
  </si>
  <si>
    <t>55</t>
  </si>
  <si>
    <t>Viáticos para funcionaria para los mecanismos interinstitucionales que reciben asistencia técnica, vinculadas a la igualdad de género, la prevención y atención de la VcM y, la erradicación de la cultura machista.</t>
  </si>
  <si>
    <t>2024-09-04 01:12:43</t>
  </si>
  <si>
    <t>20240903191243</t>
  </si>
  <si>
    <t>56</t>
  </si>
  <si>
    <t>01050120142</t>
  </si>
  <si>
    <t>Transporte para funcionarias en Actividades vinculadas con la Promoción de los Derechos Humanos</t>
  </si>
  <si>
    <t>408</t>
  </si>
  <si>
    <t>2024-09-04 01:34:41</t>
  </si>
  <si>
    <t>20240903193441</t>
  </si>
  <si>
    <t>142 Número de personas que anualmente participan de actividades vinculadas con la promoción de la igualdad de derechos humanos y la no violencia hacia las mujeres según sexo, edad, etnia, condición de discapacidad, condición migratoria, región y zona urbano rural.</t>
  </si>
  <si>
    <t>Promoción de los Derechos de las Mujeres</t>
  </si>
  <si>
    <t>57</t>
  </si>
  <si>
    <t>Viáticos para funcionarias en Actividades vinculadas con la Promoción de los Derechos Humanos</t>
  </si>
  <si>
    <t>2024-09-04 01:37:06</t>
  </si>
  <si>
    <t>20240903193706</t>
  </si>
  <si>
    <t>59</t>
  </si>
  <si>
    <t>01030204216</t>
  </si>
  <si>
    <t>Transporte para capacitaciones o asesorías en el marco del Plan de género, gestión de riesgos y cambio climático</t>
  </si>
  <si>
    <t>582</t>
  </si>
  <si>
    <t>2024-09-04 02:07:18</t>
  </si>
  <si>
    <t>20240903200718</t>
  </si>
  <si>
    <t>216 Cantidad de mujeres capacitadas o asesoras en el marco del Plan de género, gestión de riesgos y cambio climático</t>
  </si>
  <si>
    <t>Capac en marco del Plan cambio climático</t>
  </si>
  <si>
    <t>60</t>
  </si>
  <si>
    <t>Viáticos para capacitaciones o asesorías en el marco del Plan de género, gestión de riesgos y cambio climático</t>
  </si>
  <si>
    <t>2024-09-04 02:09:59</t>
  </si>
  <si>
    <t>20240903200959</t>
  </si>
  <si>
    <t>61</t>
  </si>
  <si>
    <t>01050204211</t>
  </si>
  <si>
    <t>Transporte para capacitaciones  en  el ejercicio de los Derechos humanos, la igualdad de género, erradicación de la violencia y la cultura machista según edad, condición de discapacidad, etnia, región y zona urbano-rural.</t>
  </si>
  <si>
    <t>581</t>
  </si>
  <si>
    <t>2024-09-04 02:15:11</t>
  </si>
  <si>
    <t>20240903201511</t>
  </si>
  <si>
    <t>211 Cantidad anual de mujeres capacitadas y formadas para el ejercicio de los derechos humanos, la igualdad de género, erradicación de la violencia y la cultura machista según edad, condición de discapacidad, etnia, región y zona urbano-rural.</t>
  </si>
  <si>
    <t>Mujeres capacitadas  para el ejercicio de los DH</t>
  </si>
  <si>
    <t>62</t>
  </si>
  <si>
    <t>Viáticos para capacitaciones  en  el ejercicio de los derechos humanos, la igualdad de género, erradicación de la violencia y la cultura machista según edad, condición de discapacidad, etnia, región y zona urbano-rural.</t>
  </si>
  <si>
    <t>2024-09-04 02:19:03</t>
  </si>
  <si>
    <t>20240903201903</t>
  </si>
  <si>
    <t>63</t>
  </si>
  <si>
    <t>Locales para capacitaciones o asesorías en el marco del Plan de género, gestión de riesgos y cambio climático</t>
  </si>
  <si>
    <t>2024-09-04 02:43:59</t>
  </si>
  <si>
    <t>20240903204359</t>
  </si>
  <si>
    <t>64</t>
  </si>
  <si>
    <t>Pago a usuarias para capacitaciones o asesorías en el marco del Plan de género, gestión de riesgos y cambio climático</t>
  </si>
  <si>
    <t>2024-09-04 02:48:35</t>
  </si>
  <si>
    <t>20240903204835</t>
  </si>
  <si>
    <t>65</t>
  </si>
  <si>
    <t>Alimentación  para capacitaciones o asesorías en el marco del Plan de género, gestión de riesgos y cambio climático</t>
  </si>
  <si>
    <t>2024-09-04 02:51:01</t>
  </si>
  <si>
    <t>20240903205101</t>
  </si>
  <si>
    <t>66</t>
  </si>
  <si>
    <t>Alimentación para mujeres capacitadas en  el ejercicio de los derechos humanos, la igualdad de género, erradicación de la violencia y la cultura machista según edad, condición de discapacidad, etnia, región y zona urbano-rural.</t>
  </si>
  <si>
    <t>2024-09-04 02:53:57</t>
  </si>
  <si>
    <t>20240903205357</t>
  </si>
  <si>
    <t>67</t>
  </si>
  <si>
    <t>Pago a usuarias  para mujeres capacitadas en  el ejercicio de los derechos humanos, la igualdad de género, erradicación de la violencia y la cultura machista según edad, condición de discapacidad, etnia, región y zona urbano-rural.</t>
  </si>
  <si>
    <t>2024-09-04 02:57:47</t>
  </si>
  <si>
    <t>20240903205747</t>
  </si>
  <si>
    <t>68</t>
  </si>
  <si>
    <t>2024-09-04 02:59:47</t>
  </si>
  <si>
    <t>20240903205947</t>
  </si>
  <si>
    <t>69</t>
  </si>
  <si>
    <t>010702</t>
  </si>
  <si>
    <t>01020120142</t>
  </si>
  <si>
    <t>1060</t>
  </si>
  <si>
    <t>Alimentación para las actividades vinculadas con la promoción e igualdad de Derechos Humanos y la No Violencia, en el marco de la conmemoración del Día Internacional de la Mujer 8 marzo, Dia de la No Violencia 25 nov., Día de la mujer rural 15 octubre.</t>
  </si>
  <si>
    <t>409</t>
  </si>
  <si>
    <t>2024-09-04 17:41:49</t>
  </si>
  <si>
    <t>20240904114149</t>
  </si>
  <si>
    <t>Actividades protocolarias y sociales</t>
  </si>
  <si>
    <t>ACTIVIDADES PROTOCOLARIAS Y SOCIALES</t>
  </si>
  <si>
    <t>Igualdad y protección DDHH de las mujeres</t>
  </si>
  <si>
    <t>70</t>
  </si>
  <si>
    <t>16180</t>
  </si>
  <si>
    <t>Pago usuarias en actividades vinculadas con la promoción e igualdad de Derechos Humanos y la No Violencia, en el marco de la conmemoración del Día Internacional de la Mujer 8 marzo, Dia de la No Violencia 25 nov., Día de la mujer rural 15 octubre.</t>
  </si>
  <si>
    <t>2024-09-04 17:45:32</t>
  </si>
  <si>
    <t>20240904114532</t>
  </si>
  <si>
    <t>PERSONAS USUARIAS (ACTIVIDADES PROTOCOLARIAS)</t>
  </si>
  <si>
    <t>71</t>
  </si>
  <si>
    <t>16182</t>
  </si>
  <si>
    <t>Locales para las actividades vinculadas con la promoción e igualdad de Derechos Humanos y la No Violencia, en el marco de la conmemoración del Día Internacional de la Mujer 8 marzo, Dia de la No Violencia 25 nov., Día de la mujer rural 15 octubre.</t>
  </si>
  <si>
    <t>2024-09-04 17:49:58</t>
  </si>
  <si>
    <t>20240904114958</t>
  </si>
  <si>
    <t>LOCALES (ACTIVIDADES PROTOCOLARIAS)</t>
  </si>
  <si>
    <t>72</t>
  </si>
  <si>
    <t>2024-09-04 17:52:39</t>
  </si>
  <si>
    <t>20240904115239</t>
  </si>
  <si>
    <t>Transporte para funcionarias proceso PAM</t>
  </si>
  <si>
    <t>407</t>
  </si>
  <si>
    <t>2024-07-25 23:21:30</t>
  </si>
  <si>
    <t>20240725172130</t>
  </si>
  <si>
    <t>Formación Humana</t>
  </si>
  <si>
    <t>0103010807</t>
  </si>
  <si>
    <t>Unidad Regional Central-Subsede Occidente</t>
  </si>
  <si>
    <t>Viáticos para funcionarias proceso PAM</t>
  </si>
  <si>
    <t>2024-07-25 23:24:40</t>
  </si>
  <si>
    <t>20240725172440</t>
  </si>
  <si>
    <t>Pago de locales para capacitación proceso PAM Occidente</t>
  </si>
  <si>
    <t>2024-07-25 23:32:44</t>
  </si>
  <si>
    <t>20240725173244</t>
  </si>
  <si>
    <t>4</t>
  </si>
  <si>
    <t>Pago a usuarias que asisten a Foros Evaluativos y actividades, proceso PAM Occidente</t>
  </si>
  <si>
    <t>2024-07-25 23:39:43</t>
  </si>
  <si>
    <t>20240725173943</t>
  </si>
  <si>
    <t>Alimentación en foros y actividades del proceso PAM Occidente</t>
  </si>
  <si>
    <t>2024-07-25 23:54:22</t>
  </si>
  <si>
    <t>20240725175422</t>
  </si>
  <si>
    <t>Transporte para funcionaria proceso de Empresariedad 
Occidente</t>
  </si>
  <si>
    <t>405</t>
  </si>
  <si>
    <t>2024-07-26 00:19:57</t>
  </si>
  <si>
    <t>20240725181957</t>
  </si>
  <si>
    <t>Capacitación y formación Empresariedad</t>
  </si>
  <si>
    <t>Viáticos para funcionaria proceso Empresariedad Occidente</t>
  </si>
  <si>
    <t>2024-07-26 00:23:27</t>
  </si>
  <si>
    <t>20240725182327</t>
  </si>
  <si>
    <t>Alimentación y local proceso Empresariedad Occidente</t>
  </si>
  <si>
    <t>2024-07-26 00:30:52</t>
  </si>
  <si>
    <t>20240725183052</t>
  </si>
  <si>
    <t>Transporte para funcionaria para capacitaciones a personal de Instituciones</t>
  </si>
  <si>
    <t>401</t>
  </si>
  <si>
    <t>2024-07-26 00:39:36</t>
  </si>
  <si>
    <t>20240725183936</t>
  </si>
  <si>
    <t>Mecanismos municipales y redes de atención</t>
  </si>
  <si>
    <t>Viáticos para funcionaria  para capacitación a personal de instituciones</t>
  </si>
  <si>
    <t>2024-07-26 00:42:55</t>
  </si>
  <si>
    <t>20240725184255</t>
  </si>
  <si>
    <t>Transporte para funcionaria y usuarias afectadas por violencia</t>
  </si>
  <si>
    <t>404</t>
  </si>
  <si>
    <t>2024-07-26 00:53:03</t>
  </si>
  <si>
    <t>20240725185303</t>
  </si>
  <si>
    <t>Servicio de Atención Psicológica</t>
  </si>
  <si>
    <t>Viáticos para funcionaria y usuarias afectadas por violencia</t>
  </si>
  <si>
    <t>2024-07-26 00:55:37</t>
  </si>
  <si>
    <t>20240725185537</t>
  </si>
  <si>
    <t>Transporte para funcionarias  para la Plataforma Local de Servicios</t>
  </si>
  <si>
    <t>403</t>
  </si>
  <si>
    <t>2024-07-26 01:38:18</t>
  </si>
  <si>
    <t>20240725193818</t>
  </si>
  <si>
    <t>Plataforma Local de servicios</t>
  </si>
  <si>
    <t>Viáticos para funcionarias en la Plataforma Local de Servicios</t>
  </si>
  <si>
    <t>2024-07-26 01:41:34</t>
  </si>
  <si>
    <t>20240725194134</t>
  </si>
  <si>
    <t>Viáticos para funcionarias  del proceso de FOMUJERES: Asesoría y seguimiento a mujeres que se postulan para el fondo. Occidente</t>
  </si>
  <si>
    <t>2024-07-27 01:19:22</t>
  </si>
  <si>
    <t>20240726191922</t>
  </si>
  <si>
    <t>Transporte para funcionarias del proceso de FOMUJERES: Asesoría y seguimiento a mujeres que se postulan para el fondo. Occidente</t>
  </si>
  <si>
    <t>2024-07-27 01:21:58</t>
  </si>
  <si>
    <t>20240726192158</t>
  </si>
  <si>
    <t>Viáticos para funcionaria para ejecutar capacitación a mujeres en el ejercicio de los Derechos Humanos</t>
  </si>
  <si>
    <t>579</t>
  </si>
  <si>
    <t>2024-08-29 19:29:00</t>
  </si>
  <si>
    <t>20240829132900</t>
  </si>
  <si>
    <t>Mujeres capacitadas en el ejercicio de los D H.</t>
  </si>
  <si>
    <t>45</t>
  </si>
  <si>
    <t>Transporte para funcionaria para ejecutar capacitación a mujeres en el ejercicio de los Derechos Humanos</t>
  </si>
  <si>
    <t>2024-08-29 19:32:03</t>
  </si>
  <si>
    <t>20240829133203</t>
  </si>
  <si>
    <t>46</t>
  </si>
  <si>
    <t>Viáticos a funcionaria para capacitar a mujeres  en el marco del Plan de género, gestión de riesgos y cambio climático</t>
  </si>
  <si>
    <t>580</t>
  </si>
  <si>
    <t>2024-08-29 19:39:01</t>
  </si>
  <si>
    <t>20240829133901</t>
  </si>
  <si>
    <t>Muj. capacitadas plan de riesgo, cambio climático</t>
  </si>
  <si>
    <t>47</t>
  </si>
  <si>
    <t>Transporte  a funcionaria para capacitar a mujeres  en el marco del Plan de género, gestión de riesgos y cambio climático</t>
  </si>
  <si>
    <t>2024-08-29 19:41:44</t>
  </si>
  <si>
    <t>20240829134144</t>
  </si>
  <si>
    <t>49</t>
  </si>
  <si>
    <t>Local para  ejecutar capacitación a mujeres en el ejercicio de los Derechos Humanos</t>
  </si>
  <si>
    <t>2024-08-29 20:00:51</t>
  </si>
  <si>
    <t>20240829140051</t>
  </si>
  <si>
    <t>Local para capacitación a mujeres en el marco del  Plan de género, gestión de riesgos y cambio climático</t>
  </si>
  <si>
    <t>2024-08-29 20:15:34</t>
  </si>
  <si>
    <t>20240829141534</t>
  </si>
  <si>
    <t>399</t>
  </si>
  <si>
    <t>2024-09-03 22:17:50</t>
  </si>
  <si>
    <t>20240903161750</t>
  </si>
  <si>
    <t>Promoción social de los cuidados</t>
  </si>
  <si>
    <t>Viáticos  para funcionarias en Actividades vinculadas con la Promoción de los Derechos Humanos</t>
  </si>
  <si>
    <t>2024-09-03 22:20:54</t>
  </si>
  <si>
    <t>20240903162054</t>
  </si>
  <si>
    <t>58</t>
  </si>
  <si>
    <t>2024-09-03 23:44:29</t>
  </si>
  <si>
    <t>20240903174429</t>
  </si>
  <si>
    <t>Pago a usuarias para mujeres capacitadas en  el ejercicio de los derechos humanos, la igualdad de género, erradicación de la violencia y la cultura machista según edad, condición de discapacidad, etnia, región y zona urbano-rural.</t>
  </si>
  <si>
    <t>2024-09-03 23:52:30</t>
  </si>
  <si>
    <t>20240903175230</t>
  </si>
  <si>
    <t>2024-09-04 00:06:50</t>
  </si>
  <si>
    <t>20240903180650</t>
  </si>
  <si>
    <t>2024-09-04 00:09:06</t>
  </si>
  <si>
    <t>20240903180906</t>
  </si>
  <si>
    <t>2024-09-04 00:26:36</t>
  </si>
  <si>
    <t>20240903182636</t>
  </si>
  <si>
    <t>2024-09-04 00:33:55</t>
  </si>
  <si>
    <t>20240903183355</t>
  </si>
  <si>
    <t>400</t>
  </si>
  <si>
    <t>2024-09-04 17:01:06</t>
  </si>
  <si>
    <t>20240904110106</t>
  </si>
  <si>
    <t>Igualdad y protección DDHH de las Mujeres</t>
  </si>
  <si>
    <t>Pago a usuarias en  las actividades vinculadas con la promoción e igualdad de Derechos Humanos y la No Violencia, en el marco de la conmemoración del Día Internacional de la Mujer 8 marzo, Dia de la No Violencia 25 nov., Día de la mujer rural 15 octubre.</t>
  </si>
  <si>
    <t>2024-09-04 17:05:43</t>
  </si>
  <si>
    <t>20240904110543</t>
  </si>
  <si>
    <t>Locales para actividades vinculadas con la promoción e igualdad de Derechos Humanos y la No Violencia, en el marco de la conmemoración del Día Internacional de la Mujer 8 marzo, Dia de la No Violencia 25 nov., Día de la mujer rural 15 octubre.</t>
  </si>
  <si>
    <t>2024-09-04 17:09:26</t>
  </si>
  <si>
    <t>20240904110926</t>
  </si>
  <si>
    <t>2024-09-04 17:21:15</t>
  </si>
  <si>
    <t>20240904112115</t>
  </si>
  <si>
    <t>01070108141</t>
  </si>
  <si>
    <t>1081</t>
  </si>
  <si>
    <t>Adquisición de libros digitales especializados para el Centro de Documentación</t>
  </si>
  <si>
    <t>304</t>
  </si>
  <si>
    <t>2024-07-23 20:05:53</t>
  </si>
  <si>
    <t>zrodriguez</t>
  </si>
  <si>
    <t>20240723140553</t>
  </si>
  <si>
    <t>141 Cantidad de personas que de manera virtual o presencial utilizan servicios especializados de información en género y derechos humanos de las mujeres, según sexo, edad, etnia, condición de discapacidad y región.</t>
  </si>
  <si>
    <t>PRODUCTOS DE PAPEL, CARTON E IMPRESOS</t>
  </si>
  <si>
    <t>Prestación servicios virtuales y presenciales</t>
  </si>
  <si>
    <t>0103010703</t>
  </si>
  <si>
    <t>Unidad de Documentación</t>
  </si>
  <si>
    <t>16065</t>
  </si>
  <si>
    <t>Suscripción de las bases de datos EBSCO</t>
  </si>
  <si>
    <t>2024-07-23 20:11:10</t>
  </si>
  <si>
    <t>20240723141110</t>
  </si>
  <si>
    <t>SERVICIO DE ACCESO VIA WEB BIBLIOTECA DIGITAL EBOOKS 24-7</t>
  </si>
  <si>
    <t>Contratación</t>
  </si>
  <si>
    <t>010301</t>
  </si>
  <si>
    <t>1058</t>
  </si>
  <si>
    <t>Adquisición de videos y películas para el Centro de Documentación Luisa González Gutiérrez</t>
  </si>
  <si>
    <t>2024-07-23 20:21:41</t>
  </si>
  <si>
    <t>20240723142141</t>
  </si>
  <si>
    <t>Información</t>
  </si>
  <si>
    <t>INFORMACIÒN</t>
  </si>
  <si>
    <t>16157</t>
  </si>
  <si>
    <t>Adquisición de libros impresos especializados en género y derechos humanos de las mujeres para el Centro de Documentación Luisa González Gutiérrez (aproximadamente 50 libros)</t>
  </si>
  <si>
    <t>2024-07-23 20:27:16</t>
  </si>
  <si>
    <t>20240723142716</t>
  </si>
  <si>
    <t>LA NAVE DE LOS LOCOS (2ª ED.). CRISTINA PERI ROSSI. SEIX BARRAL. ISBN 9788432230646. AÑO: 1995</t>
  </si>
  <si>
    <t>010499</t>
  </si>
  <si>
    <t>1057</t>
  </si>
  <si>
    <t>Contratación del Procesamiento técnico especializado para documentos y audiovisuales  y Contratación de la impresión y marbeteo de etiquetas con el  código de barra para 17 mil recursos de información del fondo documental (dos contrataciones)</t>
  </si>
  <si>
    <t>339</t>
  </si>
  <si>
    <t>2024-07-23 20:43:23</t>
  </si>
  <si>
    <t>2024-07-23 20:51:17</t>
  </si>
  <si>
    <t>20240723145117</t>
  </si>
  <si>
    <t>Otros servicios de gestión y apoyo</t>
  </si>
  <si>
    <t>OTROS SERVICIOS DE GESTIÓN Y APOYO</t>
  </si>
  <si>
    <t>Organización sistemática de la información</t>
  </si>
  <si>
    <t>01070120142</t>
  </si>
  <si>
    <t>Actividad de Reconocimiento Galería de las Mujeres Edición 2025. Alimentación (50 personas). Fotografías y enmarcado. Arreglos flores. Placas de metal. Elaboración de paneles para Galería itinerante.</t>
  </si>
  <si>
    <t>305</t>
  </si>
  <si>
    <t>2024-07-23 20:56:41</t>
  </si>
  <si>
    <t>2024-07-23 21:04:46</t>
  </si>
  <si>
    <t>20240723150446</t>
  </si>
  <si>
    <t>142 Cantidad anual de personas que participan de actividades vinculadas con la promoción de la igualdad de derechos humanos y la no violencia hacia las mujeres según sexo, edad, etnia, condición de discapacidad, condición migratoria, región y zona urbano rural.</t>
  </si>
  <si>
    <t>Reconocimiento Galería de las Mujeres</t>
  </si>
  <si>
    <t>01030323332</t>
  </si>
  <si>
    <t>En la asistencia técnica se estima un monto para acciones formativas, cuando alguna de las organizaciones lo requiera.</t>
  </si>
  <si>
    <t>334</t>
  </si>
  <si>
    <t>2024-07-23 17:03:54</t>
  </si>
  <si>
    <t>lpalma</t>
  </si>
  <si>
    <t>20240723110354</t>
  </si>
  <si>
    <t>332 Cantidad y tipo de organizaciones reciben asistencia técnica y capacitación para el fortalecimiento, el desarrollo de las acciones a favor de los derechos humanos de las mujeres y la incidencia política, según región y cantón.</t>
  </si>
  <si>
    <t>Asistencia Técnica  Metodología de Inclusión Finan</t>
  </si>
  <si>
    <t>01030103</t>
  </si>
  <si>
    <t>Departamento de Gestión de Políticas Públicas para la Equidad de Genero</t>
  </si>
  <si>
    <t>Para seguimiento al Foro Nacional de Mujeres Rurales en las Regiones, Congreso Nacional de Mujeres Rurales y acciones formativas.</t>
  </si>
  <si>
    <t>379</t>
  </si>
  <si>
    <t>2024-07-24 20:36:45</t>
  </si>
  <si>
    <t>2024-08-29 18:52:49</t>
  </si>
  <si>
    <t>mpicado</t>
  </si>
  <si>
    <t>20240829125249</t>
  </si>
  <si>
    <t>Foro Nacional de Mujeres Rurales</t>
  </si>
  <si>
    <t>Para realización de encuentros presenciales con mujeres representantes del Foro Nacional de Mujeres Rurales.</t>
  </si>
  <si>
    <t>2024-07-24 21:09:04</t>
  </si>
  <si>
    <t>20240724150904</t>
  </si>
  <si>
    <t>01030323331</t>
  </si>
  <si>
    <t>92013587</t>
  </si>
  <si>
    <t>Evento anual de Entrega de Reconocimientos de Buenas Prácticas Laborales, con empresas e instituciones, en conjunto con el MTSS (Reconocimientos SIRESOL).</t>
  </si>
  <si>
    <t>380</t>
  </si>
  <si>
    <t>2024-07-24 21:21:23</t>
  </si>
  <si>
    <t>elopez</t>
  </si>
  <si>
    <t>2024-07-26 22:15:39</t>
  </si>
  <si>
    <t>20240726161539</t>
  </si>
  <si>
    <t>331 Cantidad de empresas privadas que reciben asistencia técnica y capacitación para la adopción de políticas empresariales y buenas prácticas que respeten los derechos humanos de las mujeres, según región.</t>
  </si>
  <si>
    <t>SERVICIO DE ALIMENTACION PARA EVENTOS (CATERING SERVICE)</t>
  </si>
  <si>
    <t>Entrega reconocimientos BPLIG</t>
  </si>
  <si>
    <t>Cumplimiento de acciones ATDR(pago de viáticos de usuarias y alimentación)</t>
  </si>
  <si>
    <t>431</t>
  </si>
  <si>
    <t>2024-07-26 16:40:00</t>
  </si>
  <si>
    <t>20240726104000</t>
  </si>
  <si>
    <t>Agenda de Trabajo Doméstico Remunerado.</t>
  </si>
  <si>
    <t>Giras de acompañamiento a proceso de conformación de cooperativas de cuido.</t>
  </si>
  <si>
    <t>438</t>
  </si>
  <si>
    <t>2024-07-26 16:53:57</t>
  </si>
  <si>
    <t>20240726105357</t>
  </si>
  <si>
    <t>Conformación de Cooperativas de Cuido.</t>
  </si>
  <si>
    <t>Procesos de conformación de cooperativos de cuido (viáticos a usuarias o alimentación)</t>
  </si>
  <si>
    <t>2024-07-26 16:57:03</t>
  </si>
  <si>
    <t>20240726105703</t>
  </si>
  <si>
    <t>26</t>
  </si>
  <si>
    <t>Actividades para la entrega del Sello de igualdad a empresas o instituciones certificadas en la norma INTE-G:38 2021. que incluye procesos de capacitación predominantemente.</t>
  </si>
  <si>
    <t>447</t>
  </si>
  <si>
    <t>2024-07-26 18:10:13</t>
  </si>
  <si>
    <t>2024-09-03 22:05:05</t>
  </si>
  <si>
    <t>20240903160505</t>
  </si>
  <si>
    <t>Entrega Sellos de Igualdad.</t>
  </si>
  <si>
    <t>Viáticos a mujeres miembros de la Comisión del Sello de Igualdad que participan en actividades de capacitación del Sello de Igualdad.</t>
  </si>
  <si>
    <t>2024-07-26 18:26:17</t>
  </si>
  <si>
    <t>2024-09-03 22:06:30</t>
  </si>
  <si>
    <t>20240903160630</t>
  </si>
  <si>
    <t>Compra de artículos para la entrega acto protocolario entrega de certificados de buenas prácticas.  (portatítulos con la grabación del logo INAMU)</t>
  </si>
  <si>
    <t>2024-07-26 19:53:35</t>
  </si>
  <si>
    <t>20240726135335</t>
  </si>
  <si>
    <t>Cuando no haya chofer.</t>
  </si>
  <si>
    <t>453</t>
  </si>
  <si>
    <t>2024-07-30 17:27:10</t>
  </si>
  <si>
    <t>20240730112710</t>
  </si>
  <si>
    <t>Coordinación y supervisión DGPP (Jefatura)</t>
  </si>
  <si>
    <t>Viáticos para visitas técnicas a empresas postulantes a entrega reconocimientos BPLIG</t>
  </si>
  <si>
    <t>2024-07-30 17:34:56</t>
  </si>
  <si>
    <t>20240730113456</t>
  </si>
  <si>
    <t>01030118143</t>
  </si>
  <si>
    <t>16061</t>
  </si>
  <si>
    <t>Contratación de una empresa en diseño publicitario / gráfico para la diagramación y diseño virtual,  y entrega de artes finales del IV informe de brechas financieras entre hombres y mujeres,  trabajo elaborado en conjunto con el Comité Interinstitucional.</t>
  </si>
  <si>
    <t>335</t>
  </si>
  <si>
    <t>2024-08-29 17:40:29</t>
  </si>
  <si>
    <t>20240829114029</t>
  </si>
  <si>
    <t>143 Cantidad de documentos derivados de procesos de producción de conocimientos sobre derechos humanos de las mujeres, brechas de género y violencia contra las mujeres.</t>
  </si>
  <si>
    <t>SERVICIOS PROFESIONALES  ASESORIA EN CIENCIAS SOLIALES</t>
  </si>
  <si>
    <t>IV Informe de brechas financieras entre H y M</t>
  </si>
  <si>
    <t>Viaticas para supervisión de procesos técnicos</t>
  </si>
  <si>
    <t>2024-08-30 20:51:40</t>
  </si>
  <si>
    <t>20240830145140</t>
  </si>
  <si>
    <t>01030323310</t>
  </si>
  <si>
    <t>para seguimiento de proceso de construcción de la ENEF</t>
  </si>
  <si>
    <t>333</t>
  </si>
  <si>
    <t>2024-08-30 20:56:28</t>
  </si>
  <si>
    <t>20240830145628</t>
  </si>
  <si>
    <t>310 Cantidad de instituciones que reciben asistencia técnica, para la promoción de políticas, planes, programas o acciones afirmativas, vinculadas a la igualdad de género, la prevención y atención de la VcM y, la erradicación de la cultura machista</t>
  </si>
  <si>
    <t>Estrategia Nacional de Educación Financiera</t>
  </si>
  <si>
    <t>48</t>
  </si>
  <si>
    <t>Viáticos estrategia brete traslado a regiones</t>
  </si>
  <si>
    <t>436</t>
  </si>
  <si>
    <t>2024-08-30 20:59:40</t>
  </si>
  <si>
    <t>20240830145940</t>
  </si>
  <si>
    <t>Capacitación en el Marco de la Estrategia Brete.</t>
  </si>
  <si>
    <t>Capacitación a personas inspectoras en perspectiva de género.</t>
  </si>
  <si>
    <t>381</t>
  </si>
  <si>
    <t>2024-08-30 21:02:41</t>
  </si>
  <si>
    <t>20240830150241</t>
  </si>
  <si>
    <t>Inspección Laboral con Enfoque de Género</t>
  </si>
  <si>
    <t>50</t>
  </si>
  <si>
    <t>Giras de asistencia técnica a la Comisión de Género de INCOPESCA.</t>
  </si>
  <si>
    <t>424</t>
  </si>
  <si>
    <t>2024-08-30 21:04:56</t>
  </si>
  <si>
    <t>20240830150456</t>
  </si>
  <si>
    <t>Plan de reducción de brechas de INCOPESCA.</t>
  </si>
  <si>
    <t>51</t>
  </si>
  <si>
    <t>Viáticos para procesos de consulta para la elaboración del II Plan de Acción de la Política de Género del Sector Agropecuario.</t>
  </si>
  <si>
    <t>425</t>
  </si>
  <si>
    <t>2024-08-30 21:07:01</t>
  </si>
  <si>
    <t>20240830150701</t>
  </si>
  <si>
    <t>Política de Género para el  Sector Agropecuario.</t>
  </si>
  <si>
    <t>Viáticos para la evaluación de PNME.</t>
  </si>
  <si>
    <t>427</t>
  </si>
  <si>
    <t>2024-08-30 21:11:02</t>
  </si>
  <si>
    <t>20240830151102</t>
  </si>
  <si>
    <t>Programa Nacional de Mujeres Empresarias.</t>
  </si>
  <si>
    <t>53</t>
  </si>
  <si>
    <t>Procesos de consulta para formulación del II Plan de Acción de la Política de Género del Sector Agropecuario(Alimentación y/o viáticos de mujeres).</t>
  </si>
  <si>
    <t>2024-08-30 21:17:04</t>
  </si>
  <si>
    <t>20240830151704</t>
  </si>
  <si>
    <t>Evaluación del Programa Nacional de Mujeres empresarias</t>
  </si>
  <si>
    <t>2024-08-30 21:20:16</t>
  </si>
  <si>
    <t>20240830152016</t>
  </si>
  <si>
    <t>Actualización de una guía didáctica: Guía para la Auditoría de Sistema de Gestión para la Igualdad de Género conforme con la Norma INTE-G:38-2021, Normas para la Igualdad de Género en el Ámbito Laboral, 3 niveles</t>
  </si>
  <si>
    <t>395</t>
  </si>
  <si>
    <t>2024-08-30 21:26:04</t>
  </si>
  <si>
    <t>20240830152604</t>
  </si>
  <si>
    <t>Guías Didácticas Sello de Igualdad</t>
  </si>
  <si>
    <t>Evento de presentación y capacitación sobre el IV Informe de Brechas Financieras con autoridades institucionales, entidades operadoras financieras y representantes de la demanda.</t>
  </si>
  <si>
    <t>2024-08-30 21:36:43</t>
  </si>
  <si>
    <t>2024-09-03 22:05:50</t>
  </si>
  <si>
    <t>20240903160550</t>
  </si>
  <si>
    <t>Actividades para la entrega del Sello de igualdad a empresas o instituciones certificadas en la norma INTE-G:38 2021: compras del galardón del sello y certificados a entregar.</t>
  </si>
  <si>
    <t>2024-08-30 21:39:05</t>
  </si>
  <si>
    <t>20240830153905</t>
  </si>
  <si>
    <t>01050323332</t>
  </si>
  <si>
    <t>16200</t>
  </si>
  <si>
    <t>Para cubrir gastos por actividades de capacitación dirigidas a las mujeres en distintas partes del país. Se incluye el pago por espacios físicos, materiales, alimentación, hospedaje y otros</t>
  </si>
  <si>
    <t>306</t>
  </si>
  <si>
    <t>2024-07-23 19:33:52</t>
  </si>
  <si>
    <t>jvargas</t>
  </si>
  <si>
    <t>2024-07-23 21:08:44</t>
  </si>
  <si>
    <t>20240723150844</t>
  </si>
  <si>
    <t>SERVICIO DE ALQUILER DE SALON O SALA DE EVENTOS CON ALIMENTACION Y HOSPEDAJE INCLUIDO</t>
  </si>
  <si>
    <t>Asambleas del Foro de las Mujeres del INAMU</t>
  </si>
  <si>
    <t>0103010401</t>
  </si>
  <si>
    <t>Departamento de Ciudadanía Activa, Liderazgo y Gestión Local</t>
  </si>
  <si>
    <t>307</t>
  </si>
  <si>
    <t>2024-07-23 19:48:04</t>
  </si>
  <si>
    <t>2024-07-23 20:14:21</t>
  </si>
  <si>
    <t>20240723141421</t>
  </si>
  <si>
    <t>Capacitación para integrantes del Foro</t>
  </si>
  <si>
    <t>Pago en transito, alimentación, hospedaje y transporte.</t>
  </si>
  <si>
    <t>2024-07-23 19:57:38</t>
  </si>
  <si>
    <t>2024-07-23 20:13:51</t>
  </si>
  <si>
    <t>20240723141351</t>
  </si>
  <si>
    <t>Pago en transito alimentación, hospedaje y transporte.</t>
  </si>
  <si>
    <t>2024-07-23 20:03:45</t>
  </si>
  <si>
    <t>2024-07-26 15:01:04</t>
  </si>
  <si>
    <t>20240726090104</t>
  </si>
  <si>
    <t>308</t>
  </si>
  <si>
    <t>2024-07-23 20:05:14</t>
  </si>
  <si>
    <t>2024-07-23 20:14:36</t>
  </si>
  <si>
    <t>20240723141436</t>
  </si>
  <si>
    <t>Reuniones del comité Coordinador del Foro</t>
  </si>
  <si>
    <t>Pago en transito, hospedaje, transporte, Foro de Mujeres Indígenas y del Foro de Mujeres Afrodescendientes.</t>
  </si>
  <si>
    <t>351</t>
  </si>
  <si>
    <t>2024-07-23 20:32:05</t>
  </si>
  <si>
    <t>2024-07-26 15:00:38</t>
  </si>
  <si>
    <t>20240726090038</t>
  </si>
  <si>
    <t>Acciones Mujeres Indígenas y Afrodescendientes</t>
  </si>
  <si>
    <t>92030093</t>
  </si>
  <si>
    <t>Acciones para la promoción e impulso de normativa y generación de condiciones en favor de los derechos políticos de las mujeres. (con  instancias insterinstitucionales, intersectoriales en materia de paridad, prevención de la violencia en la política.</t>
  </si>
  <si>
    <t>352</t>
  </si>
  <si>
    <t>2024-07-23 21:01:07</t>
  </si>
  <si>
    <t>2024-07-26 20:24:14</t>
  </si>
  <si>
    <t>20240726142414</t>
  </si>
  <si>
    <t>SERVICIO DE ALIMENTACIÓN TIPO CATERING</t>
  </si>
  <si>
    <t>Acciones a mecanismos Intersectoriales</t>
  </si>
  <si>
    <t>Acciones de incidencia para el seguimiento de las agendas del Foro de Mujeres Indígenas y del Foro de Mujeres Afrodescendientes</t>
  </si>
  <si>
    <t>2024-07-23 21:10:50</t>
  </si>
  <si>
    <t>2024-07-26 14:29:47</t>
  </si>
  <si>
    <t>20240726082947</t>
  </si>
  <si>
    <t>Actividades de conmemoración del 75 aniversario de que las mujeres votan por primera vez en la Tigra y La Fortuna de San Carlos, en el marco del 20 de junio Día de los derechos políticos de las mujeres  en conjunto con la Unidad Huetar Norte</t>
  </si>
  <si>
    <t>353</t>
  </si>
  <si>
    <t>2024-07-23 21:15:42</t>
  </si>
  <si>
    <t>20240723151542</t>
  </si>
  <si>
    <t>Actividad de Conmemoración 75 aniversario</t>
  </si>
  <si>
    <t>Viáticos funcionarias CA</t>
  </si>
  <si>
    <t>2024-07-23 21:21:22</t>
  </si>
  <si>
    <t>20240723152122</t>
  </si>
  <si>
    <t>Asesorías técnicas a 31 organizaciones sociales y 15 partidos políticas para el cumplimiento de normativa en derechos políticos de las mujeres (paridad y violencia política). Refrigerio</t>
  </si>
  <si>
    <t>348</t>
  </si>
  <si>
    <t>2024-07-26 14:28:15</t>
  </si>
  <si>
    <t>2024-07-26 19:20:06</t>
  </si>
  <si>
    <t>sgayle</t>
  </si>
  <si>
    <t>20240726132006</t>
  </si>
  <si>
    <t>Asesorías a organizaciones Sociales y politicas</t>
  </si>
  <si>
    <t>Para cubrir gastos por actividades de capacitación dirigidas a las mujeres de distintas partes del país. Se incluye el pago por espacios físicos, materiales, alimentación, hospedaje y otros</t>
  </si>
  <si>
    <t>549</t>
  </si>
  <si>
    <t>2024-08-01 18:11:04</t>
  </si>
  <si>
    <t>20240801121104</t>
  </si>
  <si>
    <t>Encuentro Comités Regionales de enlace</t>
  </si>
  <si>
    <t>2024-08-01 18:15:45</t>
  </si>
  <si>
    <t>20240801121545</t>
  </si>
  <si>
    <t>01010323313</t>
  </si>
  <si>
    <t>316</t>
  </si>
  <si>
    <t>2024-07-23 15:44:27</t>
  </si>
  <si>
    <t>mpiedraf</t>
  </si>
  <si>
    <t>20240723094427</t>
  </si>
  <si>
    <t>Asistencia Técnica Mecanismos de Género</t>
  </si>
  <si>
    <t>0103010803</t>
  </si>
  <si>
    <t>Unidad Regional Brunca</t>
  </si>
  <si>
    <t>Servicio de transporte dentro del país para las personas funcionarias o usuarias de los servicios del INAMU.</t>
  </si>
  <si>
    <t>2024-07-23 15:46:00</t>
  </si>
  <si>
    <t>20240723094600</t>
  </si>
  <si>
    <t>01010323312</t>
  </si>
  <si>
    <t>313</t>
  </si>
  <si>
    <t>2024-07-23 16:09:36</t>
  </si>
  <si>
    <t>20240723100936</t>
  </si>
  <si>
    <t>Capacitación a Funcionariado</t>
  </si>
  <si>
    <t>2024-07-23 16:17:09</t>
  </si>
  <si>
    <t>20240723101709</t>
  </si>
  <si>
    <t>338</t>
  </si>
  <si>
    <t>2024-07-23 16:29:02</t>
  </si>
  <si>
    <t>20240723102902</t>
  </si>
  <si>
    <t>Asistencia técnica  Plataforma  Mujeres Lideresas:</t>
  </si>
  <si>
    <t>2024-07-23 16:30:09</t>
  </si>
  <si>
    <t>20240723103009</t>
  </si>
  <si>
    <t>2024-07-23 16:44:04</t>
  </si>
  <si>
    <t>20240723104404</t>
  </si>
  <si>
    <t>Servicio de transporte dentro del país para las personas funcionarias o usuarias de los servicios del INAMU. Servicio de transporte dentro del país para las personas funcionarias o usuarias de los servicios del INAMU.</t>
  </si>
  <si>
    <t>315</t>
  </si>
  <si>
    <t>2024-07-23 16:45:22</t>
  </si>
  <si>
    <t>20240723104522</t>
  </si>
  <si>
    <t>Promoción Mecanismos de Género</t>
  </si>
  <si>
    <t>317</t>
  </si>
  <si>
    <t>2024-07-23 16:52:51</t>
  </si>
  <si>
    <t>20240723105251</t>
  </si>
  <si>
    <t>Mecanismos Estratégicos Generales</t>
  </si>
  <si>
    <t>2024-07-23 16:53:58</t>
  </si>
  <si>
    <t>20240723105358</t>
  </si>
  <si>
    <t>318</t>
  </si>
  <si>
    <t>2024-07-23 17:07:10</t>
  </si>
  <si>
    <t>20240723110710</t>
  </si>
  <si>
    <t>Capacitación de Formación Humana: articulaciones</t>
  </si>
  <si>
    <t>2024-07-23 17:08:22</t>
  </si>
  <si>
    <t>20240723110822</t>
  </si>
  <si>
    <t>01050217222</t>
  </si>
  <si>
    <t>320</t>
  </si>
  <si>
    <t>2024-07-23 17:21:43</t>
  </si>
  <si>
    <t>20240723112143</t>
  </si>
  <si>
    <t>222 Cantidad de mujeres que consultan, para la protección de sus derechos y frente a la violencia, desde las distintas modalidades de atención, según edad, condición de discapacidad, región y zona urbano-rural.</t>
  </si>
  <si>
    <t>FOMUJERES: Atención, información, orientación</t>
  </si>
  <si>
    <t>2024-07-23 17:22:40</t>
  </si>
  <si>
    <t>20240723112240</t>
  </si>
  <si>
    <t>01030224223</t>
  </si>
  <si>
    <t>322</t>
  </si>
  <si>
    <t>2024-07-23 17:28:11</t>
  </si>
  <si>
    <t>20240723112810</t>
  </si>
  <si>
    <t>Seguimiento a mujeres que reciben fondos no reembo</t>
  </si>
  <si>
    <t>2024-07-23 17:29:43</t>
  </si>
  <si>
    <t>20240723112943</t>
  </si>
  <si>
    <t>323</t>
  </si>
  <si>
    <t>2024-07-23 17:36:19</t>
  </si>
  <si>
    <t>20240723113619</t>
  </si>
  <si>
    <t>2024-07-23 17:37:18</t>
  </si>
  <si>
    <t>20240723113718</t>
  </si>
  <si>
    <t>324</t>
  </si>
  <si>
    <t>2024-07-23 17:45:59</t>
  </si>
  <si>
    <t>20240723114559</t>
  </si>
  <si>
    <t>Atención VIO</t>
  </si>
  <si>
    <t>2024-07-23 17:47:44</t>
  </si>
  <si>
    <t>20240723114744</t>
  </si>
  <si>
    <t>329</t>
  </si>
  <si>
    <t>2024-07-23 18:28:21</t>
  </si>
  <si>
    <t>20240723122821</t>
  </si>
  <si>
    <t>Corresponsabilidad Social de los cuidados</t>
  </si>
  <si>
    <t>2024-07-23 18:29:29</t>
  </si>
  <si>
    <t>20240723122929</t>
  </si>
  <si>
    <t>332</t>
  </si>
  <si>
    <t>2024-07-23 18:34:01</t>
  </si>
  <si>
    <t>20240723123401</t>
  </si>
  <si>
    <t>Administrativo: Supervisión, logística y seguimi</t>
  </si>
  <si>
    <t>2024-07-23 18:35:25</t>
  </si>
  <si>
    <t>20240723123525</t>
  </si>
  <si>
    <t>314</t>
  </si>
  <si>
    <t>2024-07-23 18:37:29</t>
  </si>
  <si>
    <t>20240723123729</t>
  </si>
  <si>
    <t>Capacitación a Plataforma de Mujeres Lideresas</t>
  </si>
  <si>
    <t>2024-07-23 18:38:28</t>
  </si>
  <si>
    <t>20240723123828</t>
  </si>
  <si>
    <t>Para cubrir gastos por actividades de capacitación dirigidas a las mujeres en distintas partes del país. Se incluye el pago por espacios físicos, materiales, alimentación y otros.</t>
  </si>
  <si>
    <t>2024-07-23 18:48:32</t>
  </si>
  <si>
    <t>20240723124831</t>
  </si>
  <si>
    <t>2024-07-23 18:51:00</t>
  </si>
  <si>
    <t>20240723125100</t>
  </si>
  <si>
    <t>2024-07-23 18:52:13</t>
  </si>
  <si>
    <t>20240723125213</t>
  </si>
  <si>
    <t>2024-07-23 18:55:14</t>
  </si>
  <si>
    <t>20240723125514</t>
  </si>
  <si>
    <t>2024-07-23 18:57:24</t>
  </si>
  <si>
    <t>20240723125724</t>
  </si>
  <si>
    <t>321</t>
  </si>
  <si>
    <t>2024-08-23 15:17:54</t>
  </si>
  <si>
    <t>20240823091754</t>
  </si>
  <si>
    <t>FOMUJERES: Gestiones de verificación y validación</t>
  </si>
  <si>
    <t>2024-08-23 15:19:08</t>
  </si>
  <si>
    <t>20240823091908</t>
  </si>
  <si>
    <t>319</t>
  </si>
  <si>
    <t>2024-08-23 15:26:30</t>
  </si>
  <si>
    <t>20240823092630</t>
  </si>
  <si>
    <t>Capacitación Autonomía Económica</t>
  </si>
  <si>
    <t>2024-08-23 15:27:54</t>
  </si>
  <si>
    <t>20240823092754</t>
  </si>
  <si>
    <t>2024-08-23 15:30:16</t>
  </si>
  <si>
    <t>20240823093016</t>
  </si>
  <si>
    <t>01040323313</t>
  </si>
  <si>
    <t>326</t>
  </si>
  <si>
    <t>2024-08-30 18:39:35</t>
  </si>
  <si>
    <t>20240830123935</t>
  </si>
  <si>
    <t>Mecanismos coordinación VIO</t>
  </si>
  <si>
    <t>2024-08-30 18:42:11</t>
  </si>
  <si>
    <t>20240830124211</t>
  </si>
  <si>
    <t>328</t>
  </si>
  <si>
    <t>2024-09-02 15:21:29</t>
  </si>
  <si>
    <t>20240902092129</t>
  </si>
  <si>
    <t>Actividades de Conmemoración</t>
  </si>
  <si>
    <t>2024-09-02 15:22:58</t>
  </si>
  <si>
    <t>20240902092258</t>
  </si>
  <si>
    <t>2024-09-02 15:26:46</t>
  </si>
  <si>
    <t>20240902092646</t>
  </si>
  <si>
    <t>01040311310</t>
  </si>
  <si>
    <t>2024-09-02 15:45:17</t>
  </si>
  <si>
    <t>20240902094517</t>
  </si>
  <si>
    <t>2024-09-02 15:47:25</t>
  </si>
  <si>
    <t>20240902094725</t>
  </si>
  <si>
    <t>Viáticos funcionarias PAM</t>
  </si>
  <si>
    <t>311</t>
  </si>
  <si>
    <t>2024-07-23 15:47:05</t>
  </si>
  <si>
    <t>rlopezr</t>
  </si>
  <si>
    <t>20240723094705</t>
  </si>
  <si>
    <t>29/11/2025</t>
  </si>
  <si>
    <t>CAPACITACIÓN DE FORMACIÓN HUMANA</t>
  </si>
  <si>
    <t>0103010806</t>
  </si>
  <si>
    <t>Unidad Regional Huetar Norte</t>
  </si>
  <si>
    <t>Transporte dentro del país para funcionarias del PAM</t>
  </si>
  <si>
    <t>2024-07-23 15:49:48</t>
  </si>
  <si>
    <t>20240723094948</t>
  </si>
  <si>
    <t>01030217222</t>
  </si>
  <si>
    <t>Viáticos para funcionarias</t>
  </si>
  <si>
    <t>340</t>
  </si>
  <si>
    <t>2024-07-23 18:10:03</t>
  </si>
  <si>
    <t>20240723121003</t>
  </si>
  <si>
    <t>INFORMACIÓN FOMUJERES</t>
  </si>
  <si>
    <t>Transporte dentro del país para funcionarias</t>
  </si>
  <si>
    <t>2024-07-23 18:11:45</t>
  </si>
  <si>
    <t>20240723121145</t>
  </si>
  <si>
    <t>01030201214</t>
  </si>
  <si>
    <t>Viáticos  para funcionarias</t>
  </si>
  <si>
    <t>341</t>
  </si>
  <si>
    <t>2024-07-23 18:22:13</t>
  </si>
  <si>
    <t>20240723122213</t>
  </si>
  <si>
    <t>214 Número de mujeres que reciben recursos económicos mediante FOMUJERES, según región</t>
  </si>
  <si>
    <t>VERIFICACIÓN Y VIALIDAD TÉCNICA FOMUJERES</t>
  </si>
  <si>
    <t>Viáticos para personas funcionarias</t>
  </si>
  <si>
    <t>342</t>
  </si>
  <si>
    <t>2024-07-23 18:25:46</t>
  </si>
  <si>
    <t>20240723122546</t>
  </si>
  <si>
    <t>SEGUIMIENTO FOMUJERES</t>
  </si>
  <si>
    <t>343</t>
  </si>
  <si>
    <t>2024-07-23 18:28:05</t>
  </si>
  <si>
    <t>20240723122805</t>
  </si>
  <si>
    <t>SEGUIMIENTO A CONVENIOS</t>
  </si>
  <si>
    <t>Gestión Pago de locales PAM</t>
  </si>
  <si>
    <t>2024-07-23 18:35:13</t>
  </si>
  <si>
    <t>20240723123513</t>
  </si>
  <si>
    <t>Pago a personas usuarias foros evaluativos PAM</t>
  </si>
  <si>
    <t>2024-07-23 18:42:05</t>
  </si>
  <si>
    <t>2024-07-23 18:47:42</t>
  </si>
  <si>
    <t>20240723124742</t>
  </si>
  <si>
    <t>Alimentación con local para Evaluativos PAM</t>
  </si>
  <si>
    <t>2024-07-23 18:45:48</t>
  </si>
  <si>
    <t>20240723124548</t>
  </si>
  <si>
    <t>349</t>
  </si>
  <si>
    <t>2024-07-23 20:14:18</t>
  </si>
  <si>
    <t>20240723141418</t>
  </si>
  <si>
    <t>ACOMPAÑAMIENTO TÉCNICO</t>
  </si>
  <si>
    <t>Transporte para personas funcionarias</t>
  </si>
  <si>
    <t>2024-07-23 20:15:25</t>
  </si>
  <si>
    <t>20240723141525</t>
  </si>
  <si>
    <t>01040204221</t>
  </si>
  <si>
    <t>Viáticos para personas funcionarias de VIO y para Pago de personas Usuarias VIO</t>
  </si>
  <si>
    <t>374</t>
  </si>
  <si>
    <t>2024-07-24 18:25:48</t>
  </si>
  <si>
    <t>20240724122548</t>
  </si>
  <si>
    <t>Atención VIO PSICOLOGÍA y LEGAL</t>
  </si>
  <si>
    <t>Transporte para personas funcionarias de VIO y para Pago de Personas Usuarias de VIO</t>
  </si>
  <si>
    <t>2024-07-24 18:27:24</t>
  </si>
  <si>
    <t>20240724122724</t>
  </si>
  <si>
    <t>Alimentación para actividades de capacitación</t>
  </si>
  <si>
    <t>429</t>
  </si>
  <si>
    <t>2024-07-26 16:18:12</t>
  </si>
  <si>
    <t>20240726101812</t>
  </si>
  <si>
    <t>CAPACITACIÓN A PLATAFORMA DE MUJERES LIDERESAS</t>
  </si>
  <si>
    <t>Pago personas usuarias actividades de capacitación</t>
  </si>
  <si>
    <t>2024-07-26 16:28:24</t>
  </si>
  <si>
    <t>20240726102824</t>
  </si>
  <si>
    <t>Servicios de alimentación para actividades de capacitación</t>
  </si>
  <si>
    <t>440</t>
  </si>
  <si>
    <t>2024-07-26 17:29:12</t>
  </si>
  <si>
    <t>2024-07-26 17:31:00</t>
  </si>
  <si>
    <t>20240726113100</t>
  </si>
  <si>
    <t>ORGANIZACIONES DE MUJERES</t>
  </si>
  <si>
    <t>Pago de personas usuarias para actividades de capacitación</t>
  </si>
  <si>
    <t>2024-07-26 17:33:26</t>
  </si>
  <si>
    <t>20240726113326</t>
  </si>
  <si>
    <t>444</t>
  </si>
  <si>
    <t>2024-07-26 18:46:35</t>
  </si>
  <si>
    <t>20240726124635</t>
  </si>
  <si>
    <t>MECANISMOS REGIONALES DE GÉNERO</t>
  </si>
  <si>
    <t>Servicios de alimentación para actividades de capacitación Develando SC</t>
  </si>
  <si>
    <t>458</t>
  </si>
  <si>
    <t>2024-07-29 16:32:31</t>
  </si>
  <si>
    <t>20240729103231</t>
  </si>
  <si>
    <t>CAPACITACIÓN AUTONOMÍA ECONÓMICA</t>
  </si>
  <si>
    <t>25</t>
  </si>
  <si>
    <t>Servicios de alimentación para actividades de capacitación Develando Sarapiquí</t>
  </si>
  <si>
    <t>2024-07-29 16:34:20</t>
  </si>
  <si>
    <t>20240729103420</t>
  </si>
  <si>
    <t>Viáticos para personas funcionarias capacitación Develando el genero</t>
  </si>
  <si>
    <t>2024-07-29 16:55:14</t>
  </si>
  <si>
    <t>20240729105514</t>
  </si>
  <si>
    <t>01010311310</t>
  </si>
  <si>
    <t>442</t>
  </si>
  <si>
    <t>2024-08-30 17:41:20</t>
  </si>
  <si>
    <t>20240830114120</t>
  </si>
  <si>
    <t>OFIM y CMCM</t>
  </si>
  <si>
    <t>01050311310</t>
  </si>
  <si>
    <t>443</t>
  </si>
  <si>
    <t>2024-08-30 17:42:33</t>
  </si>
  <si>
    <t>20240830114233</t>
  </si>
  <si>
    <t>PROMOCIÓN DE OFIM Y/O MECANISMOS DE GÉNERO</t>
  </si>
  <si>
    <t>Servicios de alimentación para actividades de masivas conmemoración 8 mar y 25 nov</t>
  </si>
  <si>
    <t>354</t>
  </si>
  <si>
    <t>2024-09-02 20:35:24</t>
  </si>
  <si>
    <t>20240902143524</t>
  </si>
  <si>
    <t>ACTIVIDADES DE CONMEMORACIÓN</t>
  </si>
  <si>
    <t>Servicios de capacitación para actividades masivas conmemoración 8 de marzo y 25 de noviembre</t>
  </si>
  <si>
    <t>2024-09-02 20:42:30</t>
  </si>
  <si>
    <t>20240902144230</t>
  </si>
  <si>
    <t>010304</t>
  </si>
  <si>
    <t>1055</t>
  </si>
  <si>
    <t>Pago de transporte para el traslado de menaje para las usuarias que lo requieran</t>
  </si>
  <si>
    <t>337</t>
  </si>
  <si>
    <t>2024-07-23 17:17:58</t>
  </si>
  <si>
    <t>mhernandez</t>
  </si>
  <si>
    <t>20240723111758</t>
  </si>
  <si>
    <t>31/12/2025</t>
  </si>
  <si>
    <t>Transporte de bienes</t>
  </si>
  <si>
    <t>TRANSPORTE DE BIENES</t>
  </si>
  <si>
    <t>Albergamiento satisfacción de necesidades básicas.</t>
  </si>
  <si>
    <t>0103010903</t>
  </si>
  <si>
    <t>Unidad CEAAM Occidente</t>
  </si>
  <si>
    <t>020102</t>
  </si>
  <si>
    <t>1067</t>
  </si>
  <si>
    <t>Compra de medicamento de venta libre, que la CCSS no suministra a las usarias sus hijos e hijas. Además de artículos de aseo personal.</t>
  </si>
  <si>
    <t>2024-07-23 17:49:06</t>
  </si>
  <si>
    <t>20240723114906</t>
  </si>
  <si>
    <t>Productos farmacéuticos y medicinales</t>
  </si>
  <si>
    <t>PRODUCTOS FAMACEUTICOS Y MEDICINALES</t>
  </si>
  <si>
    <t>020104</t>
  </si>
  <si>
    <t>1068</t>
  </si>
  <si>
    <t>Recursos para la compra de tintas pinturas y diluyentes, utilizados en actividades recreativas y cuidado personal.</t>
  </si>
  <si>
    <t>2024-07-23 17:55:59</t>
  </si>
  <si>
    <t>20240723115559</t>
  </si>
  <si>
    <t>Tintas, pinturas y diluyentes</t>
  </si>
  <si>
    <t>TINTAS PINTURAS Y DILUYENTES</t>
  </si>
  <si>
    <t>Para la compra de productos quimicos y conexos, tales como: Insecticidas, repelentes y otros</t>
  </si>
  <si>
    <t>2024-07-23 18:00:29</t>
  </si>
  <si>
    <t>20240723120029</t>
  </si>
  <si>
    <t>020203</t>
  </si>
  <si>
    <t>1070</t>
  </si>
  <si>
    <t>Compra de alimentos y bebidas para las usuarias sus hijos e hijas, del CEAAM OCC, se refiere a alimentación de usuarias en giras, y alimentación de la contratación por demanda.</t>
  </si>
  <si>
    <t>2024-07-23 18:11:23</t>
  </si>
  <si>
    <t>20240723121123</t>
  </si>
  <si>
    <t>Alimentos y bebidas</t>
  </si>
  <si>
    <t>ALIMENTOS Y BEBIDAS</t>
  </si>
  <si>
    <t>020301</t>
  </si>
  <si>
    <t>1071</t>
  </si>
  <si>
    <t>Recursos para la compra de materiales y productos metálicos</t>
  </si>
  <si>
    <t>2024-07-23 18:16:00</t>
  </si>
  <si>
    <t>20240723121600</t>
  </si>
  <si>
    <t>Materiales y productos metálicos</t>
  </si>
  <si>
    <t>MATERIALES Y PRODUCTOS METALICOS</t>
  </si>
  <si>
    <t>020304</t>
  </si>
  <si>
    <t>1073</t>
  </si>
  <si>
    <t>Compra de materiales como extensiones eléctricas, bombillos y demás para uso del CEAAM</t>
  </si>
  <si>
    <t>2024-07-23 18:20:04</t>
  </si>
  <si>
    <t>20240723122004</t>
  </si>
  <si>
    <t>Materiales y productos eléctricos, telefónicos y de cómputo</t>
  </si>
  <si>
    <t>MATERIALES Y PRODUCTOS ELECTRICOS TELEFONICOS Y COMPUTO</t>
  </si>
  <si>
    <t>020306</t>
  </si>
  <si>
    <t>1075</t>
  </si>
  <si>
    <t>Recursos para la compra de materiales plásticos, entre ellos mangueras para uso del CEAAM</t>
  </si>
  <si>
    <t>2024-07-23 18:25:51</t>
  </si>
  <si>
    <t>20240723122551</t>
  </si>
  <si>
    <t>Materiales y productos de plástico</t>
  </si>
  <si>
    <t>MATERIALES Y PRODUCTOS DE PLASTICO</t>
  </si>
  <si>
    <t>020401</t>
  </si>
  <si>
    <t>1077</t>
  </si>
  <si>
    <t>Compra de herramientas menores para usuarias del CEAAM, agujones, maquinilla de afeitar, limas para pies, entre otras</t>
  </si>
  <si>
    <t>2024-07-23 18:30:07</t>
  </si>
  <si>
    <t>20240723123007</t>
  </si>
  <si>
    <t>Herramientas e instrumentos</t>
  </si>
  <si>
    <t>HERRAMIENTAS E INSTRUMENTOS</t>
  </si>
  <si>
    <t>029901</t>
  </si>
  <si>
    <t>1079</t>
  </si>
  <si>
    <t>Recursos para la compra de útiles escolares y suministros de oficina para usuarias hijos e hijas del CEAAM.</t>
  </si>
  <si>
    <t>2024-07-23 19:17:26</t>
  </si>
  <si>
    <t>20240723131726</t>
  </si>
  <si>
    <t>Útiles y materiales de oficina y cómputo</t>
  </si>
  <si>
    <t>UTILES Y MATERIALES DE OFICINA Y COMPUTO</t>
  </si>
  <si>
    <t>Compra de productos de papel, que involucra papel higiénico, toallas, papel fotocopiadora para el CEAAM.</t>
  </si>
  <si>
    <t>2024-07-23 19:21:39</t>
  </si>
  <si>
    <t>20240723132139</t>
  </si>
  <si>
    <t>029904</t>
  </si>
  <si>
    <t>1082</t>
  </si>
  <si>
    <t>Recursos para la compra de textiles y vestuario, calzado y otros suministros para las familias que ingresan al CEAAM</t>
  </si>
  <si>
    <t>2024-07-23 19:25:38</t>
  </si>
  <si>
    <t>20240723132538</t>
  </si>
  <si>
    <t>Textiles y vestuario</t>
  </si>
  <si>
    <t>TEXTILES Y VESTUARIO</t>
  </si>
  <si>
    <t>029905</t>
  </si>
  <si>
    <t>1083</t>
  </si>
  <si>
    <t>Recursos para la compra de materiales y suministros de limpieza y aseo personal para las personas usuarias del CEAAM</t>
  </si>
  <si>
    <t>2024-07-23 19:33:46</t>
  </si>
  <si>
    <t>20240723133346</t>
  </si>
  <si>
    <t>Útiles y materiales de limpieza</t>
  </si>
  <si>
    <t>UTILES Y MATERIALES DE LIMPIEZA</t>
  </si>
  <si>
    <t>Recursos para la compra de suministros de resguardo y seguridad; tales como focos y antideslizante, requeridos en el CEAAM.</t>
  </si>
  <si>
    <t>2024-07-23 19:36:57</t>
  </si>
  <si>
    <t>20240723133657</t>
  </si>
  <si>
    <t>029907</t>
  </si>
  <si>
    <t>1085</t>
  </si>
  <si>
    <t>Compra de utensilios de cocina y comedor, de uso diario en el CEAAM  para la preparación de alimentos a los residentes del Albergue.</t>
  </si>
  <si>
    <t>2024-07-23 19:40:01</t>
  </si>
  <si>
    <t>20240723134001</t>
  </si>
  <si>
    <t>Útiles y materiales de cocina y comedor</t>
  </si>
  <si>
    <t>UTILES Y MATERIALES DE COCINA Y COMEDOR</t>
  </si>
  <si>
    <t>01040204213</t>
  </si>
  <si>
    <t>Capacitación técnica CUC cursos abiertos  para usuarias albergadas y cursos cerrados para usuarias residentes ,egresadas de los CEAAM y usuarias de la Regional  Occidente y Pacífico Central. . De acuerdo a la necesidad puede ser virtual o presencial.</t>
  </si>
  <si>
    <t>345</t>
  </si>
  <si>
    <t>2024-07-23 19:52:44</t>
  </si>
  <si>
    <t>20240723135244</t>
  </si>
  <si>
    <t>11/11/2025</t>
  </si>
  <si>
    <t>Capacitación</t>
  </si>
  <si>
    <t>029999</t>
  </si>
  <si>
    <t>1086</t>
  </si>
  <si>
    <t>Otros Útiles Materiales y Suministros Diversos (por caja chica es para el pago de anteojos, prótesis dentales y en la contratación por demanda se refiere a lo que indica la lista)</t>
  </si>
  <si>
    <t>346</t>
  </si>
  <si>
    <t>2024-07-23 20:11:06</t>
  </si>
  <si>
    <t>20240723141106</t>
  </si>
  <si>
    <t>Otros útiles, materiales y suministros diversos</t>
  </si>
  <si>
    <t>OTROS UTILES Y MATERIALES Y SUMINISTROS DIVERSOS</t>
  </si>
  <si>
    <t>Servicios complementarios</t>
  </si>
  <si>
    <t>Pago de traslado de menaje para las usuarias que lo requieran</t>
  </si>
  <si>
    <t>010401</t>
  </si>
  <si>
    <t>16169</t>
  </si>
  <si>
    <t>Pago de servicios médicos especializados y exámenes de laboratorio para usuarias del servicio, sus hijos e hijas . Pruebas COVID, especialidades , visita médica domiciliar</t>
  </si>
  <si>
    <t>2024-07-23 20:20:06</t>
  </si>
  <si>
    <t>20240723142006</t>
  </si>
  <si>
    <t>Servicios  de ciencias de la salud</t>
  </si>
  <si>
    <t>Servicios Medicos y de laboratorio</t>
  </si>
  <si>
    <t>Otros Servicios de Gestión y apoyo cuidado de pacientes, reubicación segura, servicio de cuido de menores de edad</t>
  </si>
  <si>
    <t>2024-07-23 20:45:43</t>
  </si>
  <si>
    <t>2024-09-03 17:01:34</t>
  </si>
  <si>
    <t>20240903110134</t>
  </si>
  <si>
    <t>010204</t>
  </si>
  <si>
    <t>16171</t>
  </si>
  <si>
    <t>Servicio de telecomunicaciones (tarjetas para llamadas internacionales)</t>
  </si>
  <si>
    <t>2024-07-23 20:53:49</t>
  </si>
  <si>
    <t>20240723145349</t>
  </si>
  <si>
    <t>Servicio de telecomunicaciones</t>
  </si>
  <si>
    <t>Servicios de tarjetas telefónicas de pago anticipado</t>
  </si>
  <si>
    <t>020101</t>
  </si>
  <si>
    <t>16172</t>
  </si>
  <si>
    <t>Compra de gas para la preparación de alimentos en el Centro de Atención</t>
  </si>
  <si>
    <t>2024-07-23 21:36:36</t>
  </si>
  <si>
    <t>20240723153636</t>
  </si>
  <si>
    <t>Combustibles y lubricantes</t>
  </si>
  <si>
    <t>Gas de petróleo licuado (GLP)</t>
  </si>
  <si>
    <t>Seguimiento telefónico, presencial y domiciliar a las mujeres egresadas del CEAAM .Cantidad de mujeres egresadas del CEAAM en seguimiento y numero de mujeres egresadas que participan en el convivio</t>
  </si>
  <si>
    <t>358</t>
  </si>
  <si>
    <t>2024-07-24 15:21:05</t>
  </si>
  <si>
    <t>2024-09-03 17:23:06</t>
  </si>
  <si>
    <t>20240903112306</t>
  </si>
  <si>
    <t>Seguimiento</t>
  </si>
  <si>
    <t>Servicio de transporte dentro del país para las personas funcionarias , giras , acompañamientos, disponibilidad</t>
  </si>
  <si>
    <t>2024-07-24 17:38:16</t>
  </si>
  <si>
    <t>2024-09-03 17:04:41</t>
  </si>
  <si>
    <t>20240903110441</t>
  </si>
  <si>
    <t>Servicio de transporte dentro del país para las personas  usuarias de los servicios del INAMU.</t>
  </si>
  <si>
    <t>2024-07-24 17:40:43</t>
  </si>
  <si>
    <t>20240724114043</t>
  </si>
  <si>
    <t>Servicio de transporte modalidad taxi para las auxiliares dentro del país.</t>
  </si>
  <si>
    <t>2024-07-24 17:43:35</t>
  </si>
  <si>
    <t>20240724114335</t>
  </si>
  <si>
    <t>Para el pago de hospedaje a las personas usuarias del CEAAM</t>
  </si>
  <si>
    <t>2024-07-24 17:51:57</t>
  </si>
  <si>
    <t>20240724115157</t>
  </si>
  <si>
    <t>2024-07-24 17:55:47</t>
  </si>
  <si>
    <t>20240724115547</t>
  </si>
  <si>
    <t>060299</t>
  </si>
  <si>
    <t>Recursos para cubrir tramites migratorios, certificaciones, traducciones oficiales y otros en el marco de la atención integral que la institución le brinda a las personas usuarias del CEAAM.</t>
  </si>
  <si>
    <t>2024-07-24 18:01:32</t>
  </si>
  <si>
    <t>20240724120132</t>
  </si>
  <si>
    <t>Otras transferencias a personas</t>
  </si>
  <si>
    <t>pago de transporte para usuarias sus hijos e hijas para la realización de actividades recreativas, para la salud mental</t>
  </si>
  <si>
    <t>2024-07-24 20:28:20</t>
  </si>
  <si>
    <t>20240724142820</t>
  </si>
  <si>
    <t>pago de alimentación para las usuarias sus hijos e hijas para actividades recreativas en beneficio  de la salud mental</t>
  </si>
  <si>
    <t>2024-07-24 20:31:10</t>
  </si>
  <si>
    <t>20240724143110</t>
  </si>
  <si>
    <t>010406</t>
  </si>
  <si>
    <t>16168</t>
  </si>
  <si>
    <t>Contratacion de servicios para brindar y preparar alimentos a las usuarias, sus hijos e hijas que estan albergadas en el CEAAM.</t>
  </si>
  <si>
    <t>2024-07-24 20:38:14</t>
  </si>
  <si>
    <t>20240724143814</t>
  </si>
  <si>
    <t>Servicios generales</t>
  </si>
  <si>
    <t>Servicios de catering en la obra o lugar de trabajo</t>
  </si>
  <si>
    <t>Transporte para usuarias egresadas que asisten a actividades de seguimiento como reuniones, encuentros.</t>
  </si>
  <si>
    <t>2024-07-24 20:55:57</t>
  </si>
  <si>
    <t>20240724145557</t>
  </si>
  <si>
    <t>Pago de alimentación para egresadas del CEAAM que asisten a reuniones, encuentros de seguimiento</t>
  </si>
  <si>
    <t>2024-07-24 20:58:29</t>
  </si>
  <si>
    <t>20240724145829</t>
  </si>
  <si>
    <t>Alimentación y hospedaje para cumplir acciones de sensibilización instituciones y ONG</t>
  </si>
  <si>
    <t>364</t>
  </si>
  <si>
    <t>2024-07-26 15:21:13</t>
  </si>
  <si>
    <t>mmena</t>
  </si>
  <si>
    <t>20240726092113</t>
  </si>
  <si>
    <t>Acciones de Sensibilización instituciones, ONGs.</t>
  </si>
  <si>
    <t>01030105</t>
  </si>
  <si>
    <t>Departamento Construcción de Identidades y Proyectos de Vida</t>
  </si>
  <si>
    <t>010303</t>
  </si>
  <si>
    <t>01060118143</t>
  </si>
  <si>
    <t>1054</t>
  </si>
  <si>
    <t>Elaboración de dos guías para el ejercicio DSDR, Mujeres con Discapacidad y Mujeres con VIH en servicios de Salud.</t>
  </si>
  <si>
    <t>366</t>
  </si>
  <si>
    <t>2024-07-31 16:36:46</t>
  </si>
  <si>
    <t>20240731103646</t>
  </si>
  <si>
    <t>Impresión, encuadernación y otros</t>
  </si>
  <si>
    <t>IMPRESIÓN, ENCUADERNACIÓN Y OTROS</t>
  </si>
  <si>
    <t>Estrategia  de Derechos Sexuales y Reproductivos.</t>
  </si>
  <si>
    <t>01060323312</t>
  </si>
  <si>
    <t>Transporte dentro del país para realizar talleres de sensibilización a las funcionarias del PAM.</t>
  </si>
  <si>
    <t>422</t>
  </si>
  <si>
    <t>2024-08-30 14:47:20</t>
  </si>
  <si>
    <t>20240830084720</t>
  </si>
  <si>
    <t>Acciones  Sensibilización PAM transporte talleres.</t>
  </si>
  <si>
    <t>Se utilizará para Viáticos dentro del país para realizar talleres de sensibilización a las funcionarias del PAM.</t>
  </si>
  <si>
    <t>370</t>
  </si>
  <si>
    <t>2024-08-30 14:55:18</t>
  </si>
  <si>
    <t>2024-09-04 19:06:08</t>
  </si>
  <si>
    <t>20240904130608</t>
  </si>
  <si>
    <t>Acciones de Sensibilización PAM.</t>
  </si>
  <si>
    <t>Encuentros regionales y nacionales de Mujer Ciencia y Tecnología.</t>
  </si>
  <si>
    <t>365</t>
  </si>
  <si>
    <t>2024-09-02 15:28:49</t>
  </si>
  <si>
    <t>20240902092849</t>
  </si>
  <si>
    <t>Asesoría y seguimiento encuentros MCI.</t>
  </si>
  <si>
    <t>Se requiere la compra de lápices de color para utilizarlos en las actividades de Asesoría y seguimiento para encuentros Mujer Ciencia y Tecnología por lo que registra en la partida de útiles y materiales de oficina.</t>
  </si>
  <si>
    <t>2024-09-02 15:32:36</t>
  </si>
  <si>
    <t>2024-09-04 20:29:35</t>
  </si>
  <si>
    <t>20240904142935</t>
  </si>
  <si>
    <t>Asesorías y seguimiento para encuentros mujer Ciencia y Tecnologías, para estas actividades se requiere un servicios interprete LESCO.</t>
  </si>
  <si>
    <t>2024-09-02 15:38:09</t>
  </si>
  <si>
    <t>20240902093809</t>
  </si>
  <si>
    <t>01080119162</t>
  </si>
  <si>
    <t>Se requiere viáticos, alimentación y hospedaje para el proceso de regionalización, incluye: Seguimiento de la ST PLANOVI al plan regional PIEG-PLANOVI, el acompañamiento a las Unidades Regionales en materia de servicios.</t>
  </si>
  <si>
    <t>428</t>
  </si>
  <si>
    <t>2024-07-26 16:47:26</t>
  </si>
  <si>
    <t>2024-09-09 19:09:18</t>
  </si>
  <si>
    <t>20240909130918</t>
  </si>
  <si>
    <t>162 Porcentaje de avance del modelo de regionalización ejecutado, en relación con la LB 2018</t>
  </si>
  <si>
    <t>Seguimiento ST PLANOVI plan regional PIEG-PLANOVI.</t>
  </si>
  <si>
    <t>0103010901</t>
  </si>
  <si>
    <t>Departamento de Violencia de Genero</t>
  </si>
  <si>
    <t>Para la continuación de la contratación, consultoría sobre la estrategia de capacitación en masculinidad.</t>
  </si>
  <si>
    <t>450</t>
  </si>
  <si>
    <t>2024-07-26 18:48:06</t>
  </si>
  <si>
    <t>2024-09-09 19:14:31</t>
  </si>
  <si>
    <t>20240909131431</t>
  </si>
  <si>
    <t>Capacitación Masculinidades continuación contrato.</t>
  </si>
  <si>
    <t>01040326341</t>
  </si>
  <si>
    <t>Se quiere para la continuación de la Consultoría Evaluación intermedia del PLANOVI contratación SICOP.</t>
  </si>
  <si>
    <t>435</t>
  </si>
  <si>
    <t>2024-07-26 19:20:16</t>
  </si>
  <si>
    <t>2024-09-09 19:16:02</t>
  </si>
  <si>
    <t>20240909131602</t>
  </si>
  <si>
    <t>341 Cantidad de intervenciones de rectoría técnica en seguimiento y evaluación</t>
  </si>
  <si>
    <t>Continuación consultoría Evaluación del PLANOVI.</t>
  </si>
  <si>
    <t>010102</t>
  </si>
  <si>
    <t>16156</t>
  </si>
  <si>
    <t>Corresponde al alquiler de dispositivos GPS y administración de la contratación programación para la activación y distribución de los dispositivos electrónicos de geolocalización para prevención del  femicidio de acuerdo a demanda de Unidades Regionales.</t>
  </si>
  <si>
    <t>433</t>
  </si>
  <si>
    <t>2024-07-30 19:37:06</t>
  </si>
  <si>
    <t>2024-09-09 19:22:34</t>
  </si>
  <si>
    <t>20240909132234</t>
  </si>
  <si>
    <t>Alquiler de maquinaria, equipo y mobiliario</t>
  </si>
  <si>
    <t>ALQUILER DE DISPOSITIVOS ELECTRÓNICOS PARA EL CONTROL DE LA EJECUCIÓN DE LA PENA</t>
  </si>
  <si>
    <t>Administración GPS prevención de femicidios.</t>
  </si>
  <si>
    <t>Se requiere viáticos  para dar seguimiento a Estándares de excelencia, Puntos Violeta, instituciones del Sistema, Atención Itinerante, Ruta ley de relaciones impropias, CLAIS, Redes Locales del Sistema, Convenios, Comisiones Interinstitucionales, SAPAO.</t>
  </si>
  <si>
    <t>430</t>
  </si>
  <si>
    <t>2024-08-30 15:17:50</t>
  </si>
  <si>
    <t>2024-09-09 19:08:02</t>
  </si>
  <si>
    <t>20240909130802</t>
  </si>
  <si>
    <t>Asesoría Técnica, seguimiento, Estándares exc.</t>
  </si>
  <si>
    <t>Se requiere transporte para dar seguimiento a Estándares de excelencia, Puntos Violeta, instituciones del Sistema, Atención Itinerante, Ruta ley de relaciones impropias, CLAIS, Redes Locales del Sistema, Convenios, Comisiones Interinstitucionales, SAPAO.</t>
  </si>
  <si>
    <t>448</t>
  </si>
  <si>
    <t>2024-08-30 16:50:42</t>
  </si>
  <si>
    <t>2024-09-09 19:07:02</t>
  </si>
  <si>
    <t>20240909130702</t>
  </si>
  <si>
    <t>Asesoría Técnica, transporte.</t>
  </si>
  <si>
    <t>01040323312</t>
  </si>
  <si>
    <t>Se necesitan viáticos para las capacitaciones ESPACIOS SEGUROS, PLAN CAPACITACION PLANOVI(Curso Prevención Violencia, atención especializada  VS, manejo grupo operativo, Taller Metodológico, Femicidio, Debida Diligencia, Masculinidades, DISEÑO CUR. VIRT4.</t>
  </si>
  <si>
    <t>432</t>
  </si>
  <si>
    <t>2024-08-30 16:59:52</t>
  </si>
  <si>
    <t>2024-09-09 19:11:42</t>
  </si>
  <si>
    <t>20240909131142</t>
  </si>
  <si>
    <t>Capacitaciones, Espacios seguros-PLANOVI.</t>
  </si>
  <si>
    <t>01040120142</t>
  </si>
  <si>
    <t>Se requiere para acciones de movilización y promoción para el cambio cultural. (Conmemoración 25 de noviembre, charlas, estrategia de comunicación social).</t>
  </si>
  <si>
    <t>426</t>
  </si>
  <si>
    <t>2024-09-04 17:27:42</t>
  </si>
  <si>
    <t>2024-09-09 19:21:36</t>
  </si>
  <si>
    <t>20240909132136</t>
  </si>
  <si>
    <t>Conmemoración del 25 de Noviembre No VcM.</t>
  </si>
  <si>
    <t>Se requiere una Contratación servicios profesionales para el diseño e implementación de una estrategia nacional de capacitación al funcionariado de instituciones Sistema Nacional (Ley N°8688).</t>
  </si>
  <si>
    <t>586</t>
  </si>
  <si>
    <t>2024-09-16 15:56:56</t>
  </si>
  <si>
    <t>20240916095656</t>
  </si>
  <si>
    <t>Diseño e implementación estrategia nacional VcM</t>
  </si>
  <si>
    <t>Viaticos dentro del país para personas funcionarias</t>
  </si>
  <si>
    <t>344</t>
  </si>
  <si>
    <t>2024-07-23 19:48:19</t>
  </si>
  <si>
    <t>mcampos</t>
  </si>
  <si>
    <t>20240723134819</t>
  </si>
  <si>
    <t>06/12/2025</t>
  </si>
  <si>
    <t>Capacitación y Formación-Programa Formación Humana</t>
  </si>
  <si>
    <t>0103010804</t>
  </si>
  <si>
    <t>Unidad Regional Pacífico Central</t>
  </si>
  <si>
    <t>1021</t>
  </si>
  <si>
    <t>Pago de kilometraje para personas funcionarias</t>
  </si>
  <si>
    <t>2024-07-23 20:36:45</t>
  </si>
  <si>
    <t>2024-07-23 20:56:16</t>
  </si>
  <si>
    <t>20240723145616</t>
  </si>
  <si>
    <t>KILOMETRAJE VEHICULO LIVIANO</t>
  </si>
  <si>
    <t>Pago de personas usuarias para Foros Evaluativos PAM, primer y segundo semestre</t>
  </si>
  <si>
    <t>2024-07-23 20:59:19</t>
  </si>
  <si>
    <t>20240723145919</t>
  </si>
  <si>
    <t>Pago por préstamo de locales para el primer y segundo proceso 2025 de Formación Humana</t>
  </si>
  <si>
    <t>2024-07-23 21:06:52</t>
  </si>
  <si>
    <t>2024-07-30 19:59:34</t>
  </si>
  <si>
    <t>20240730135934</t>
  </si>
  <si>
    <t>Pago de viaticos dentro del país para personas funcionarias</t>
  </si>
  <si>
    <t>355</t>
  </si>
  <si>
    <t>2024-07-23 21:13:06</t>
  </si>
  <si>
    <t>20240723151306</t>
  </si>
  <si>
    <t>Atención Directa a Mujeres en su Diversidad</t>
  </si>
  <si>
    <t>Pago de Transporte dentro del país para personas funcionarias</t>
  </si>
  <si>
    <t>2024-07-23 21:15:02</t>
  </si>
  <si>
    <t>20240723151502</t>
  </si>
  <si>
    <t>Pago para personas usuarias en los grupos terapeuticos</t>
  </si>
  <si>
    <t>2024-07-23 21:17:16</t>
  </si>
  <si>
    <t>20240723151716</t>
  </si>
  <si>
    <t>356</t>
  </si>
  <si>
    <t>2024-07-23 21:26:35</t>
  </si>
  <si>
    <t>20240723152635</t>
  </si>
  <si>
    <t>Administracion de los Sistemas de Gestión</t>
  </si>
  <si>
    <t>Pago de transporte para personas funcionarias</t>
  </si>
  <si>
    <t>2024-07-23 21:27:16</t>
  </si>
  <si>
    <t>20240723152716</t>
  </si>
  <si>
    <t>Pago de viaticos para personas usuarias atendidas en los servicios de atención de violencia</t>
  </si>
  <si>
    <t>2024-07-23 21:32:38</t>
  </si>
  <si>
    <t>20240723153238</t>
  </si>
  <si>
    <t>Transporte para personas usuarias atendidas en los servicios de atención de violencia</t>
  </si>
  <si>
    <t>2024-07-23 21:34:23</t>
  </si>
  <si>
    <t>20240723153423</t>
  </si>
  <si>
    <t>Pago de transporte para personas usuarias de los Foros Evaluativos</t>
  </si>
  <si>
    <t>2024-07-23 21:52:45</t>
  </si>
  <si>
    <t>20240723155245</t>
  </si>
  <si>
    <t>2024-07-23 21:55:12</t>
  </si>
  <si>
    <t>20240723155512</t>
  </si>
  <si>
    <t>Pago de viaticos para personas funcionarias</t>
  </si>
  <si>
    <t>372</t>
  </si>
  <si>
    <t>2024-07-24 17:11:36</t>
  </si>
  <si>
    <t>20240724111136</t>
  </si>
  <si>
    <t>Corresponsabilidad social de los cuidados</t>
  </si>
  <si>
    <t>2024-07-24 17:12:28</t>
  </si>
  <si>
    <t>20240724111228</t>
  </si>
  <si>
    <t>373</t>
  </si>
  <si>
    <t>2024-07-24 17:43:36</t>
  </si>
  <si>
    <t>20240724114336</t>
  </si>
  <si>
    <t>Redes Locales y CLAIS</t>
  </si>
  <si>
    <t>Para pago de viaticos dentro del país</t>
  </si>
  <si>
    <t>375</t>
  </si>
  <si>
    <t>2024-07-24 18:20:43</t>
  </si>
  <si>
    <t>20240724122043</t>
  </si>
  <si>
    <t>Mecanismos Locales y Regionales</t>
  </si>
  <si>
    <t>2024-07-24 18:21:37</t>
  </si>
  <si>
    <t>20240724122137</t>
  </si>
  <si>
    <t>Viaticos para personas funcionarias</t>
  </si>
  <si>
    <t>376</t>
  </si>
  <si>
    <t>2024-07-24 19:49:57</t>
  </si>
  <si>
    <t>20240724134957</t>
  </si>
  <si>
    <t>Atención, información y orientación FOMUJERES</t>
  </si>
  <si>
    <t>2024-07-24 19:53:55</t>
  </si>
  <si>
    <t>20240724135355</t>
  </si>
  <si>
    <t>378</t>
  </si>
  <si>
    <t>2024-07-24 20:00:52</t>
  </si>
  <si>
    <t>20240724140052</t>
  </si>
  <si>
    <t>Seguimiento de FOMUJERES</t>
  </si>
  <si>
    <t>2024-07-24 20:01:50</t>
  </si>
  <si>
    <t>20240724140150</t>
  </si>
  <si>
    <t>Viaticos para personas funcionarias (Acciones de la CAF).</t>
  </si>
  <si>
    <t>383</t>
  </si>
  <si>
    <t>2024-07-24 20:54:00</t>
  </si>
  <si>
    <t>20240724145400</t>
  </si>
  <si>
    <t>Capacitación Autonomía Economica</t>
  </si>
  <si>
    <t>Transporte para personas funcionarias (capacitaciones CAF)</t>
  </si>
  <si>
    <t>2024-07-24 20:57:10</t>
  </si>
  <si>
    <t>20240724145710</t>
  </si>
  <si>
    <t>Pago de personas usuarias en transporte para capacitaciones CAF, proyectos verdes y azules.</t>
  </si>
  <si>
    <t>2024-07-24 21:01:28</t>
  </si>
  <si>
    <t>20240724150128</t>
  </si>
  <si>
    <t>01030203214</t>
  </si>
  <si>
    <t>377</t>
  </si>
  <si>
    <t>2024-07-26 15:46:54</t>
  </si>
  <si>
    <t>20240726094654</t>
  </si>
  <si>
    <t>Verificación y viabilidad técnica FOMUJERES</t>
  </si>
  <si>
    <t>2024-07-26 15:54:44</t>
  </si>
  <si>
    <t>20240726095444</t>
  </si>
  <si>
    <t>Alimentación para personas usuarias participantes en actividades de las redes de violencia.</t>
  </si>
  <si>
    <t>2024-07-26 17:03:07</t>
  </si>
  <si>
    <t>20240726110307</t>
  </si>
  <si>
    <t>Pago de transporte dentro del país para personas funcionarias</t>
  </si>
  <si>
    <t>2024-07-26 17:04:58</t>
  </si>
  <si>
    <t>20240726110458</t>
  </si>
  <si>
    <t>434</t>
  </si>
  <si>
    <t>2024-07-31 20:02:43</t>
  </si>
  <si>
    <t>20240731140242</t>
  </si>
  <si>
    <t>Gestión de Politicas OFIM CMCM</t>
  </si>
  <si>
    <t>2024-07-31 20:03:56</t>
  </si>
  <si>
    <t>20240731140356</t>
  </si>
  <si>
    <t>538</t>
  </si>
  <si>
    <t>2024-07-31 20:19:32</t>
  </si>
  <si>
    <t>20240731141932</t>
  </si>
  <si>
    <t>Rectoría Técnica Promoción OFIM Mecanismos de Gén</t>
  </si>
  <si>
    <t>2024-07-31 20:20:16</t>
  </si>
  <si>
    <t>20240731142016</t>
  </si>
  <si>
    <t>01010323332</t>
  </si>
  <si>
    <t>Alimentación y Hospedaje para personas usuarias</t>
  </si>
  <si>
    <t>539</t>
  </si>
  <si>
    <t>2024-07-31 20:57:00</t>
  </si>
  <si>
    <t>20240731145700</t>
  </si>
  <si>
    <t>Rectoría Técnica Organizaciones de Mujeres</t>
  </si>
  <si>
    <t>Transporte para personas usuarias</t>
  </si>
  <si>
    <t>2024-07-31 20:58:12</t>
  </si>
  <si>
    <t>20240731145812</t>
  </si>
  <si>
    <t>Alimentación para personas funcionarias</t>
  </si>
  <si>
    <t>2024-07-31 20:59:17</t>
  </si>
  <si>
    <t>20240731145917</t>
  </si>
  <si>
    <t>01030311310</t>
  </si>
  <si>
    <t>Pago de viaticos personas funcionarias</t>
  </si>
  <si>
    <t>439</t>
  </si>
  <si>
    <t>2024-08-28 16:02:22</t>
  </si>
  <si>
    <t>mmontero</t>
  </si>
  <si>
    <t>20240828100222</t>
  </si>
  <si>
    <t>Plataforma Local de Servicios Empresariales</t>
  </si>
  <si>
    <t>2024-08-28 16:03:16</t>
  </si>
  <si>
    <t>20240828100316</t>
  </si>
  <si>
    <t>01030204217</t>
  </si>
  <si>
    <t>Pago de viaticos, hospedaje y transporte personas usuarias</t>
  </si>
  <si>
    <t>578</t>
  </si>
  <si>
    <t>2024-08-29 17:36:34</t>
  </si>
  <si>
    <t>2024-08-29 17:37:19</t>
  </si>
  <si>
    <t>20240829113719</t>
  </si>
  <si>
    <t>217 Cantidad de organizaciones asesoradas en género, gestión de riesgos y cambio climático, en el marco del Plan Nacional de Género y Cambio Climático</t>
  </si>
  <si>
    <t>Fortalecimiento Modelo Regionalización Politicas</t>
  </si>
  <si>
    <t>Pago de viaticos y hospedaje personas usuarias para capacitaciones CAF, proyectos verdes y azules.</t>
  </si>
  <si>
    <t>2024-08-29 17:48:00</t>
  </si>
  <si>
    <t>2024-08-29 17:48:53</t>
  </si>
  <si>
    <t>20240829114853</t>
  </si>
  <si>
    <t>Pago de alimentación personas usuarias participantes de las actividades conmemorativas correspondientes a: 8 de marzo, 25 de Noviembre, Día de la Mujer Rural</t>
  </si>
  <si>
    <t>371</t>
  </si>
  <si>
    <t>2024-09-02 16:38:00</t>
  </si>
  <si>
    <t>20240902103800</t>
  </si>
  <si>
    <t>Actividades Conmemorativas</t>
  </si>
  <si>
    <t>16170</t>
  </si>
  <si>
    <t>Se requiere de dinero para cubrir el pago de alimentación para las mujeres y sus hijos que requieren los servicios de la UDM.</t>
  </si>
  <si>
    <t>350</t>
  </si>
  <si>
    <t>2024-07-23 20:23:22</t>
  </si>
  <si>
    <t>erojas</t>
  </si>
  <si>
    <t>20240723142322</t>
  </si>
  <si>
    <t>SERVICIO DE COMPRA DE ALIMENTOS Y BEBIDAS NO PROCESADOS(ALIMENTOS Y BEBIDAS)</t>
  </si>
  <si>
    <t>Atención especializada a mujeres</t>
  </si>
  <si>
    <t>0103010905</t>
  </si>
  <si>
    <t>Unidad Delegación de la Mujer</t>
  </si>
  <si>
    <t>Se requiere de dinero para contratar servicio de traducción que permita la atención de mujeres que enfrentan situaciones de violencia y que presentan una condición de discapacidad auditiva (sordas), o que no hablan el idioma español.</t>
  </si>
  <si>
    <t>2024-07-23 20:26:39</t>
  </si>
  <si>
    <t>20240723142639</t>
  </si>
  <si>
    <t>Se requiere de dinero para apoyar en el pago del transporte de mujeres que enfrentan situaciones de violencia y que requieren del pago de este servicio.</t>
  </si>
  <si>
    <t>2024-07-23 20:29:52</t>
  </si>
  <si>
    <t>20240723142952</t>
  </si>
  <si>
    <t>Se requiere pago de transporte a funcionarias para acudir a diligencias judiciales o administrativas.</t>
  </si>
  <si>
    <t>2024-07-23 20:32:13</t>
  </si>
  <si>
    <t>20240723143213</t>
  </si>
  <si>
    <t>Se requiere del pago de viáticos de alimentación y hospedaje para funcionarias que acuden a diligencias judiciales o administrativas. Así como a capacitaciones.</t>
  </si>
  <si>
    <t>2024-07-23 20:34:04</t>
  </si>
  <si>
    <t>20240723143404</t>
  </si>
  <si>
    <t>92031469</t>
  </si>
  <si>
    <t>Se requiere contratar cursos de capacitación técnica dirigida a la formación para el empleo de mujeres víctimas de violencia en la UDM.</t>
  </si>
  <si>
    <t>347</t>
  </si>
  <si>
    <t>2024-08-20 20:16:52</t>
  </si>
  <si>
    <t>20240820141652</t>
  </si>
  <si>
    <t>SERVICIO DE CAPACITACION DE FORMACIÓN DE COMPETENCIAS</t>
  </si>
  <si>
    <t>Cursos habilidades y capacidades técnicas</t>
  </si>
  <si>
    <t>01070118143</t>
  </si>
  <si>
    <t>16194</t>
  </si>
  <si>
    <t>Bases de datos estadísticos actualizadas en ámbitos estratégicos del ejercicio de los derechos humanos de las mujeres.</t>
  </si>
  <si>
    <t>363</t>
  </si>
  <si>
    <t>2024-07-26 14:41:03</t>
  </si>
  <si>
    <t>epiedra</t>
  </si>
  <si>
    <t>2024-07-26 15:47:35</t>
  </si>
  <si>
    <t>20240726094735</t>
  </si>
  <si>
    <t>SERVICIOS PROFESIONALES ASESORÍA EN CIENCIAS SOCIALES</t>
  </si>
  <si>
    <t>Actualización de datos estadísticos</t>
  </si>
  <si>
    <t>0103010702</t>
  </si>
  <si>
    <t>Unidad de Investigación</t>
  </si>
  <si>
    <t>Servicio de compra de líneas prepago y recargas telefónicas para uso de las usuarias de los Centros de Atención. para coordinar acciones con recursos de apoyo  que viven fuera del país.</t>
  </si>
  <si>
    <t>367</t>
  </si>
  <si>
    <t>2024-07-24 17:38:12</t>
  </si>
  <si>
    <t>mnunezc</t>
  </si>
  <si>
    <t>20240724113812</t>
  </si>
  <si>
    <t>Gestión de abastecimiento</t>
  </si>
  <si>
    <t>0103010904</t>
  </si>
  <si>
    <t>Unidad CEAAM Metropolitana</t>
  </si>
  <si>
    <t>2024-07-24 17:41:35</t>
  </si>
  <si>
    <t>20240724114135</t>
  </si>
  <si>
    <t>Compra de medicamento de venta libre, que la CCSS no suministra a las usuarías sus hijos e hijas. Además de artículos de aseo personal.</t>
  </si>
  <si>
    <t>2024-07-24 17:47:03</t>
  </si>
  <si>
    <t>20240724114703</t>
  </si>
  <si>
    <t>Para la compra de tintas pinturas y diluyentes, utilizados en actividades recreativas y cuidado personal. de las usuarias sus hijas e hijos.</t>
  </si>
  <si>
    <t>2024-07-24 17:54:15</t>
  </si>
  <si>
    <t>20240724115415</t>
  </si>
  <si>
    <t>Para la compra de productos químicos y conexos, tales como: Insecticidas, repelentes y otros necesarios para la estancia segura de las usuarias sus hijas e hijos</t>
  </si>
  <si>
    <t>2024-07-24 17:57:54</t>
  </si>
  <si>
    <t>20240724115754</t>
  </si>
  <si>
    <t>Compra de alimentos y bebidas para las usuarias sus hijos e hijas, en el Centro de Atención (CEAAM) .</t>
  </si>
  <si>
    <t>2024-07-24 18:03:04</t>
  </si>
  <si>
    <t>20240724120304</t>
  </si>
  <si>
    <t>Compra de materiales y productos metálicos para elaboración de bisutería</t>
  </si>
  <si>
    <t>2024-07-24 19:04:48</t>
  </si>
  <si>
    <t>20240724130448</t>
  </si>
  <si>
    <t>Compra de materiales como extensiones eléctricas, bombillos, lámparas y demás para uso de las usuarias en el CEAAM</t>
  </si>
  <si>
    <t>2024-07-24 19:08:00</t>
  </si>
  <si>
    <t>20240724130800</t>
  </si>
  <si>
    <t>Compra de materiales plásticos para uso de las usuarias durante su estadía en el CEAAM</t>
  </si>
  <si>
    <t>2024-07-24 19:11:28</t>
  </si>
  <si>
    <t>20240724131128</t>
  </si>
  <si>
    <t>2024-07-24 19:13:40</t>
  </si>
  <si>
    <t>20240724131340</t>
  </si>
  <si>
    <t>2024-07-24 19:15:47</t>
  </si>
  <si>
    <t>20240724131547</t>
  </si>
  <si>
    <t>Compra de productos de papel, que involucra papel higiénico, toallas, cuadernos, libros de cuentos, papel fotocopiadora para las usuarias sus hijos e hijas.</t>
  </si>
  <si>
    <t>2024-07-24 19:19:14</t>
  </si>
  <si>
    <t>20240724131914</t>
  </si>
  <si>
    <t>Recursos para la compra de textiles y vestuario, calzado y  suministros de aseso personal  para las familias que ingresan al CEAAM</t>
  </si>
  <si>
    <t>2024-07-24 19:24:07</t>
  </si>
  <si>
    <t>20240724132407</t>
  </si>
  <si>
    <t>2024-07-24 19:26:45</t>
  </si>
  <si>
    <t>20240724132645</t>
  </si>
  <si>
    <t>Recursos para la compra de suministros  de resguardo y seguridad; tales como focos y antideslizante, requeridos por las usuarias durante sus estadía en  el CEAAM.</t>
  </si>
  <si>
    <t>2024-07-24 19:29:53</t>
  </si>
  <si>
    <t>20240724132953</t>
  </si>
  <si>
    <t>2024-07-24 19:32:28</t>
  </si>
  <si>
    <t>20240724133228</t>
  </si>
  <si>
    <t>Compra de productos de aseo personal para familias que ingresan al CEAAM. Además, para la compra de juegos y otros útiles y materiales.</t>
  </si>
  <si>
    <t>2024-07-24 19:36:05</t>
  </si>
  <si>
    <t>20240724133605</t>
  </si>
  <si>
    <t>Alternativas de capacitación técnica y formación para el trabajo  en beneficio de mujeres ingresadas y egresadas del servicio del CEAAM</t>
  </si>
  <si>
    <t>368</t>
  </si>
  <si>
    <t>2024-07-24 19:55:07</t>
  </si>
  <si>
    <t>20240724135507</t>
  </si>
  <si>
    <t>Servicio para brindar y preparar alimentos a las usuarias, sus hijos e hijas que están albergadas en el CEAAM.</t>
  </si>
  <si>
    <t>369</t>
  </si>
  <si>
    <t>2024-07-24 20:03:00</t>
  </si>
  <si>
    <t>20240724140300</t>
  </si>
  <si>
    <t>Programa de recursos de apoyo a usuarias</t>
  </si>
  <si>
    <t>2024-07-24 20:08:31</t>
  </si>
  <si>
    <t>20240724140831</t>
  </si>
  <si>
    <t>Servicios de ciencias de la salud. Consultas medicas en horario no hábil, pruebas laboratorio urgentes, pruebas COVID</t>
  </si>
  <si>
    <t>2024-07-24 20:11:09</t>
  </si>
  <si>
    <t>20240724141109</t>
  </si>
  <si>
    <t>Disponer de oferta de servicios de cuidado con necesidades de apoyo tanto para población infantil y adulta con complicaciones de salud</t>
  </si>
  <si>
    <t>2024-07-24 20:23:47</t>
  </si>
  <si>
    <t>2024-07-24 20:37:57</t>
  </si>
  <si>
    <t>20240724143757</t>
  </si>
  <si>
    <t>060399</t>
  </si>
  <si>
    <t>Recursos para brincarle apoyo para reubicación de mujeres que egresan del CEAAM.</t>
  </si>
  <si>
    <t>2024-07-24 21:08:16</t>
  </si>
  <si>
    <t>20240724150816</t>
  </si>
  <si>
    <t>Otras prestaciones</t>
  </si>
  <si>
    <t>2024-07-24 21:12:29</t>
  </si>
  <si>
    <t>20240724151229</t>
  </si>
  <si>
    <t>Alimentación para las usuarias sus hijos e hijos que asisten a gestiones que por la duración de dichas gestiones requieren de alimentación.</t>
  </si>
  <si>
    <t>2024-07-24 21:30:31</t>
  </si>
  <si>
    <t>20240724153031</t>
  </si>
  <si>
    <t>Transporte para gestiones de las usuarias y traslado seguro para funcionarias</t>
  </si>
  <si>
    <t>2024-07-24 21:35:40</t>
  </si>
  <si>
    <t>20240724153540</t>
  </si>
  <si>
    <t>Viáticos para funcionarias que deben realizar giras relacionadas con el quehacer. Además hospedaje para usuarias según requerimiento</t>
  </si>
  <si>
    <t>2024-07-24 21:38:21</t>
  </si>
  <si>
    <t>20240724153821</t>
  </si>
  <si>
    <t>Actividad de salud mental de usuarias por medio de actividades recreativas</t>
  </si>
  <si>
    <t>2024-08-30 20:17:17</t>
  </si>
  <si>
    <t>20240830141717</t>
  </si>
  <si>
    <t>Alimentación para 105 personas</t>
  </si>
  <si>
    <t>382</t>
  </si>
  <si>
    <t>2024-07-24 20:38:59</t>
  </si>
  <si>
    <t>dfuster</t>
  </si>
  <si>
    <t>20240724143859</t>
  </si>
  <si>
    <t>Procesos de capacitación a lideresas de secundaria</t>
  </si>
  <si>
    <t>0103010402</t>
  </si>
  <si>
    <t>Unidad Centro de Formación Política de las Mujeres</t>
  </si>
  <si>
    <t>Viáticos para dos funcionarias para realización de 2 talleres en Santa Cruz y Limón</t>
  </si>
  <si>
    <t>2024-07-24 20:42:47</t>
  </si>
  <si>
    <t>20240724144247</t>
  </si>
  <si>
    <t>92032977</t>
  </si>
  <si>
    <t>Contratación externa para la gestión de cursos virtuales en horario nocturno en derechos políticos, liderazgo, participación e incidencia política dirigido a mujeres en su diversidad</t>
  </si>
  <si>
    <t>577</t>
  </si>
  <si>
    <t>2024-08-28 02:19:24</t>
  </si>
  <si>
    <t>20240827201924</t>
  </si>
  <si>
    <t>SERVICIO DE CAPACITACION EN EQUIDAD E IGUALDAD DE GENERO, LOGISTICA DE  LAS CAPACITACIONES SEGUN LAS NECESIDADES DE LA INSTITUCION</t>
  </si>
  <si>
    <t>Contratación cursos virtuales nocturnos lideresas</t>
  </si>
  <si>
    <t>01070122115</t>
  </si>
  <si>
    <t>Viáticos de alimentación y hospedaje para giras de inspección  de los proyectos</t>
  </si>
  <si>
    <t>384</t>
  </si>
  <si>
    <t>2024-07-24 22:44:33</t>
  </si>
  <si>
    <t>anajera</t>
  </si>
  <si>
    <t>20240724164433</t>
  </si>
  <si>
    <t>115 Porcentaje de avance anual del Portafolio de proyectos de inversión pública</t>
  </si>
  <si>
    <t>Cartera de proyectos de inversión</t>
  </si>
  <si>
    <t>01010204</t>
  </si>
  <si>
    <t>Unidad de Planificación</t>
  </si>
  <si>
    <t>Transporte para realizar giras de insprección en proyectos dentro del país</t>
  </si>
  <si>
    <t>2024-07-24 22:47:29</t>
  </si>
  <si>
    <t>20240724164729</t>
  </si>
  <si>
    <t>Se requiere continuar con la actualización del Catálogo de Programas e indicadores del INAMU desde el nivel estratégico hasta el nivel de gestión operativa , según GRpD</t>
  </si>
  <si>
    <t>498</t>
  </si>
  <si>
    <t>2024-08-16 17:36:12</t>
  </si>
  <si>
    <t>avnaranjo</t>
  </si>
  <si>
    <t>2024-08-20 17:18:00</t>
  </si>
  <si>
    <t>20240820111800</t>
  </si>
  <si>
    <t>Planificación catálogos</t>
  </si>
  <si>
    <t>Se refiere a viáticos relacionados con Actualización del personal en Planificación desde la Gestión para resultados en el Desarrollo para todas las dependencias del INAMU incluye regiones.</t>
  </si>
  <si>
    <t>2024-08-16 17:52:26</t>
  </si>
  <si>
    <t>2024-09-02 17:48:39</t>
  </si>
  <si>
    <t>20240902114839</t>
  </si>
  <si>
    <t>050201</t>
  </si>
  <si>
    <t>16162</t>
  </si>
  <si>
    <t>Construcción del edificio CEAAM Metropolitano.  Se trata de un proyecto de inversión pública inscrito en el Banco de Proyectos de MIDEPLAN código 003014</t>
  </si>
  <si>
    <t>2024-08-28 17:32:35</t>
  </si>
  <si>
    <t>2024-08-29 19:51:11</t>
  </si>
  <si>
    <t>rbonilla</t>
  </si>
  <si>
    <t>20240829135111</t>
  </si>
  <si>
    <t>Edificios</t>
  </si>
  <si>
    <t>Servicios de construcción de edificios comerciales y de oficina</t>
  </si>
  <si>
    <t>010403</t>
  </si>
  <si>
    <t>92082930</t>
  </si>
  <si>
    <t>Contratción de servicios de ingeneira para estudios de pre inversión para Construcción de edificios INAMU URHN, URB y CEAAM-AM</t>
  </si>
  <si>
    <t>2024-08-28 17:36:42</t>
  </si>
  <si>
    <t>2024-08-29 19:52:29</t>
  </si>
  <si>
    <t>20240829135229</t>
  </si>
  <si>
    <t>Servicios de ingeniería y arquitectura</t>
  </si>
  <si>
    <t>SERVICIO DE INGENIERÍA, EJECUCIÓN DE SERVICIOS PRELIMINARES, SERVICIOS BÁSICOS, ANTEPROYECTO Y PLANOS CONSTRUCTIVOS.</t>
  </si>
  <si>
    <t>010503</t>
  </si>
  <si>
    <t>01070323313</t>
  </si>
  <si>
    <t>Compra de boletos aéreos para traslados al exterior</t>
  </si>
  <si>
    <t>385</t>
  </si>
  <si>
    <t>2024-07-24 21:58:32</t>
  </si>
  <si>
    <t>kgamboa</t>
  </si>
  <si>
    <t>20240724155832</t>
  </si>
  <si>
    <t>Transporte en el exterior</t>
  </si>
  <si>
    <t>Participaciones internacionales</t>
  </si>
  <si>
    <t>01010205</t>
  </si>
  <si>
    <t>Cooperación y Relaciones Internacionales</t>
  </si>
  <si>
    <t>010504</t>
  </si>
  <si>
    <t>alimentación, hospedaje y gastos menores de viáticos en en el extranjero en participaciones internacionales</t>
  </si>
  <si>
    <t>2024-07-24 22:15:44</t>
  </si>
  <si>
    <t>20240724161544</t>
  </si>
  <si>
    <t>Viáticos en el exterior</t>
  </si>
  <si>
    <t>01070112163</t>
  </si>
  <si>
    <t>Pago de cuotas ordinarias de membresía al COMMCA y a ONU Mujeres , mediante transferencia a organismos internacionales</t>
  </si>
  <si>
    <t>386</t>
  </si>
  <si>
    <t>2024-07-24 22:22:35</t>
  </si>
  <si>
    <t>20240724162235</t>
  </si>
  <si>
    <t>163 Porcentaje de avance de Proyectos de cooperación</t>
  </si>
  <si>
    <t>Pago de cuotas ordinarias ONU Mujeres y COMMCA</t>
  </si>
  <si>
    <t>Actividades a desarrollar en el marco de la Presidencia Pro Témpore del INAMU en el COMMCA-SICA Tema Violencia y trata de personas</t>
  </si>
  <si>
    <t>387</t>
  </si>
  <si>
    <t>2024-07-30 22:00:19</t>
  </si>
  <si>
    <t>2024-08-29 20:09:24</t>
  </si>
  <si>
    <t>20240829140924</t>
  </si>
  <si>
    <t>Presidencia Pro Témpore COMMCA-SICA</t>
  </si>
  <si>
    <t>92077305</t>
  </si>
  <si>
    <t>Videos promocionales en el marco de la Presidencia Pro Tempore del INAMU en el COMMCA-SICA Tema Violencia y trata de personas</t>
  </si>
  <si>
    <t>2024-07-30 22:03:30</t>
  </si>
  <si>
    <t>2024-08-29 20:09:10</t>
  </si>
  <si>
    <t>20240829140910</t>
  </si>
  <si>
    <t>SERVICIO DE CONTRATACIÓN DE AGENCIA PARA ELABORACIÓN DE PRE-PRODUCCIÓN, PRODUCCIÓN Y POST-PRODUCCIÓN DE SPOT PUBLICITARIO (TELEVISIÓN, RADIO, PRENSA ESCRITA Y/O DIGITAL), QUE INCLUYA ELABORACIÓN DE MEDIOS Y PAUTA, SEGÚN CRITERIO DE LA INSTITUCIÓN</t>
  </si>
  <si>
    <t>Elaboración de signos externos (lapiceros, llaveros, libretas, y otros) para uso de la Presidencia Ejecutiva en actividades oficiales vinculadas a las relaciones internacionales del INAMU</t>
  </si>
  <si>
    <t>2024-09-02 17:48:50</t>
  </si>
  <si>
    <t>2024-09-02 17:49:18</t>
  </si>
  <si>
    <t>20240902114918</t>
  </si>
  <si>
    <t>Estrategia de fortalecimiento personal y recursos de apoyo para usuarias.  Capacitación técnica a usuarias y egresadas de los servicio  en el marco de la contratación CUC. Recursos de apoyo a usuarias. Programa apoyando mujeres. Servicios de cuido</t>
  </si>
  <si>
    <t>388</t>
  </si>
  <si>
    <t>2024-07-24 21:52:13</t>
  </si>
  <si>
    <t>cmonge</t>
  </si>
  <si>
    <t>2024-09-02 15:32:01</t>
  </si>
  <si>
    <t>20240902093201</t>
  </si>
  <si>
    <t>Capacitación técnica Convenio CUC</t>
  </si>
  <si>
    <t>0103010902</t>
  </si>
  <si>
    <t>Unidad CEAAM Caribe</t>
  </si>
  <si>
    <t>Abastecimiento del Gas de cocina para la preparación de los alimentos en el CEAAM Caribe con la finalidad de cumplir con las necesidades de las usuarias del albergue</t>
  </si>
  <si>
    <t>389</t>
  </si>
  <si>
    <t>2024-07-24 22:21:56</t>
  </si>
  <si>
    <t>2024-09-06 22:16:08</t>
  </si>
  <si>
    <t>20240906161608</t>
  </si>
  <si>
    <t>19/12/2025</t>
  </si>
  <si>
    <t>Compra de medicamente de venta libre, que la CCSS no suministra a las usuarias sus hijas e hijas</t>
  </si>
  <si>
    <t>2024-07-24 22:29:09</t>
  </si>
  <si>
    <t>2024-09-06 21:54:25</t>
  </si>
  <si>
    <t>20240906155425</t>
  </si>
  <si>
    <t>Tintes, pinturas y diluyentes que son utilizados por las usuarias en su estadía en el albergue, como tintes, acetona, esmaltes</t>
  </si>
  <si>
    <t>2024-07-24 22:30:50</t>
  </si>
  <si>
    <t>2024-09-04 20:30:41</t>
  </si>
  <si>
    <t>20240904143041</t>
  </si>
  <si>
    <t>Compra de los alimentos como abarrotes, carnes, verduras, bebidas que son utilizadas para la preparación de los alimentos de las usuarias del albergue</t>
  </si>
  <si>
    <t>2024-07-24 22:32:51</t>
  </si>
  <si>
    <t>2024-09-04 20:33:23</t>
  </si>
  <si>
    <t>20240904143323</t>
  </si>
  <si>
    <t>Compra de materiales como alambrinas para el lavado de ollas, candados, llaves, que son necesarios para el mantenimiento del CEAAM</t>
  </si>
  <si>
    <t>2024-07-24 22:34:47</t>
  </si>
  <si>
    <t>2024-09-04 20:51:10</t>
  </si>
  <si>
    <t>20240904145110</t>
  </si>
  <si>
    <t>Compra de materiales y productos eléctricos, telefónicos de computo, como compra de extensiones,  regletas, que son utilizadas en el Albergue, entre otras cosas que entran dentro de la partida</t>
  </si>
  <si>
    <t>2024-07-24 22:44:39</t>
  </si>
  <si>
    <t>2024-09-04 20:53:36</t>
  </si>
  <si>
    <t>20240904145336</t>
  </si>
  <si>
    <t>Materiales de plástico, como cajas plásticas, y utensilios plásticos para el comedor y cocina, entre otros productos que son necesarios para el funcionamiento del albergue</t>
  </si>
  <si>
    <t>2024-07-24 22:46:07</t>
  </si>
  <si>
    <t>2024-09-04 20:55:55</t>
  </si>
  <si>
    <t>20240904145555</t>
  </si>
  <si>
    <t>Compra de herramientas menores para usuarias del CEAAM, agujones, maquinillas de afeita, alambrinas.</t>
  </si>
  <si>
    <t>2024-07-24 22:47:13</t>
  </si>
  <si>
    <t>2024-09-06 21:56:14</t>
  </si>
  <si>
    <t>20240906155614</t>
  </si>
  <si>
    <t>Compra de útiles y materiales de oficina y cómputo, dentro de estos se compra todo el tema escolar para los niños que se encuentra en el sistema educativo</t>
  </si>
  <si>
    <t>2024-07-24 22:48:31</t>
  </si>
  <si>
    <t>2024-09-04 21:22:09</t>
  </si>
  <si>
    <t>20240904152209</t>
  </si>
  <si>
    <t>Compra de los productos de papel, como papel higiénico, hojas, cuadernos que son necesarios para la continuación de los servicios del albergue</t>
  </si>
  <si>
    <t>2024-07-24 22:49:45</t>
  </si>
  <si>
    <t>2024-09-04 21:37:08</t>
  </si>
  <si>
    <t>20240904153708</t>
  </si>
  <si>
    <t>La compra de vestuario, zapatos, uniformes escolares que son vitales para mantener los servicios del albergue, asi como suministros de aseo personal para las usuarias , hijos e hijas del CEAAM</t>
  </si>
  <si>
    <t>2024-07-24 22:52:06</t>
  </si>
  <si>
    <t>2024-09-06 22:06:54</t>
  </si>
  <si>
    <t>20240906160654</t>
  </si>
  <si>
    <t>Compra de implementos de aseo personal que son vitales para la entrega a usuarias de los servicios del albergue</t>
  </si>
  <si>
    <t>2024-07-24 22:53:24</t>
  </si>
  <si>
    <t>2024-09-04 21:41:53</t>
  </si>
  <si>
    <t>20240904154153</t>
  </si>
  <si>
    <t>Útiles  y materiales de resguardo y seguridad tales como focos, que son utilizados en horas de la noche, por auxiliares y usuarias</t>
  </si>
  <si>
    <t>2024-07-24 22:54:47</t>
  </si>
  <si>
    <t>2024-09-04 21:43:02</t>
  </si>
  <si>
    <t>20240904154302</t>
  </si>
  <si>
    <t>compra de  materiales de cocina y comedor, como platos, vasos, ollas, electrodomésticos, por lo cual esto es de vital importancia para la preparación de alimentos y para uso de las usuarias</t>
  </si>
  <si>
    <t>2024-07-24 22:56:02</t>
  </si>
  <si>
    <t>2024-09-04 21:44:27</t>
  </si>
  <si>
    <t>20240904154427</t>
  </si>
  <si>
    <t>Otros útiles, materiales y suministros diversos, en los que entran la compra artículos recreativos, para el bienestar sicosocial de las usuarias y sus niños.</t>
  </si>
  <si>
    <t>2024-07-24 22:57:57</t>
  </si>
  <si>
    <t>2024-09-05 14:25:34</t>
  </si>
  <si>
    <t>20240905082534</t>
  </si>
  <si>
    <t>Servicio de compra de líneas prepago y recargas telefónicas para uso de las usuarias de los servicios del CEAAM</t>
  </si>
  <si>
    <t>392</t>
  </si>
  <si>
    <t>2024-07-24 23:37:47</t>
  </si>
  <si>
    <t>2024-09-06 22:12:00</t>
  </si>
  <si>
    <t>20240906161200</t>
  </si>
  <si>
    <t>Tintas, pintura y diluyentes</t>
  </si>
  <si>
    <t>Transporte de bienes, utilizado cuando se encuentra la necesidad de reubicar una usuaria de una zona de riesgo</t>
  </si>
  <si>
    <t>2024-07-24 23:39:28</t>
  </si>
  <si>
    <t>2024-09-05 14:27:59</t>
  </si>
  <si>
    <t>20240905082759</t>
  </si>
  <si>
    <t>Servicios médicos y de  laboratorio, que requieren las usuarias en situaciones de emergencia mientras las señoras se encuentran en el albergue</t>
  </si>
  <si>
    <t>2024-07-24 23:42:51</t>
  </si>
  <si>
    <t>2024-09-05 14:28:48</t>
  </si>
  <si>
    <t>20240905082848</t>
  </si>
  <si>
    <t>Servicios generales, corresponde a la contratación de preparación de alimentos para las usuarias del albergue</t>
  </si>
  <si>
    <t>2024-07-24 23:44:41</t>
  </si>
  <si>
    <t>2024-09-05 14:29:45</t>
  </si>
  <si>
    <t>20240905082945</t>
  </si>
  <si>
    <t>Recursos de apoyo a las usuarias que egresan del albergue, con le fin de lograr un proyecto de vida</t>
  </si>
  <si>
    <t>564</t>
  </si>
  <si>
    <t>2024-08-01 21:56:25</t>
  </si>
  <si>
    <t>2024-09-06 22:03:07</t>
  </si>
  <si>
    <t>20240906160307</t>
  </si>
  <si>
    <t>Viáticos dentro del país ara las funcionarias que deben realizar giras para realizar acompañamientos a usuarias, o bien capacitaciones. Así como el pago de viáticos a las auxiliares</t>
  </si>
  <si>
    <t>565</t>
  </si>
  <si>
    <t>2024-08-01 22:00:17</t>
  </si>
  <si>
    <t>2024-09-05 14:44:56</t>
  </si>
  <si>
    <t>20240905084456</t>
  </si>
  <si>
    <t>Viáticos dentro del País</t>
  </si>
  <si>
    <t>Transporte dentro del país, se utiliza para las usuarias que deben realizar diligencias parte de su proceso, así como los egresos que se realizan</t>
  </si>
  <si>
    <t>566</t>
  </si>
  <si>
    <t>2024-08-01 22:09:44</t>
  </si>
  <si>
    <t>2024-09-05 14:45:55</t>
  </si>
  <si>
    <t>20240905084555</t>
  </si>
  <si>
    <t>Transporte dentro del país, para el proyecto de regionalización</t>
  </si>
  <si>
    <t>551</t>
  </si>
  <si>
    <t>2024-08-01 22:32:58</t>
  </si>
  <si>
    <t>2024-09-05 14:46:55</t>
  </si>
  <si>
    <t>20240905084655</t>
  </si>
  <si>
    <t>Otros Servicios de gestión y apoyo, como disponer de la oferta de servicios de cuidado en situaciones de necesidades de apoyo tanto para la mujeres, como para los niños</t>
  </si>
  <si>
    <t>568</t>
  </si>
  <si>
    <t>2024-08-01 23:17:31</t>
  </si>
  <si>
    <t>2024-09-06 22:10:44</t>
  </si>
  <si>
    <t>20240906161044</t>
  </si>
  <si>
    <t>Recursos para publicaciones en Diario la Gaceta y otros de circulación nacional.</t>
  </si>
  <si>
    <t>397</t>
  </si>
  <si>
    <t>2024-07-30 20:56:10</t>
  </si>
  <si>
    <t>cbarquero</t>
  </si>
  <si>
    <t>20240730145610</t>
  </si>
  <si>
    <t>Gestión de los procesos licitatorios</t>
  </si>
  <si>
    <t>01020104</t>
  </si>
  <si>
    <t>Departamento de Proveeduría</t>
  </si>
  <si>
    <t>1087</t>
  </si>
  <si>
    <t>Utilización de la plataforma SICOP,  para tramitar los procesos licitatorios.</t>
  </si>
  <si>
    <t>2024-07-30 21:25:23</t>
  </si>
  <si>
    <t>20240730152523</t>
  </si>
  <si>
    <t>COSTO POR USO DE PLATAFORMA DE COMPRAS SICOP</t>
  </si>
  <si>
    <t>92019992</t>
  </si>
  <si>
    <t>Recursos para dar mantenimiento, revisión y recarga a los extintores.</t>
  </si>
  <si>
    <t>503</t>
  </si>
  <si>
    <t>2024-07-30 21:30:36</t>
  </si>
  <si>
    <t>20240730153036</t>
  </si>
  <si>
    <t>SERVICIO DE MANTENIMIENTO, REVISION Y RECARGA DE EXTINTORES EN GENERAL</t>
  </si>
  <si>
    <t>Administración de activos institucionales.</t>
  </si>
  <si>
    <t>Viaticos para las tomas físicas y entrega y retiros de activos de la diferentes  dependencias de la institución</t>
  </si>
  <si>
    <t>2024-07-30 21:37:35</t>
  </si>
  <si>
    <t>2024-09-02 16:19:40</t>
  </si>
  <si>
    <t>20240902101940</t>
  </si>
  <si>
    <t>010807</t>
  </si>
  <si>
    <t>16064</t>
  </si>
  <si>
    <t>Recursos para mantenimiento de aires acondicionados, y equipos de refrigeración</t>
  </si>
  <si>
    <t>2024-07-30 21:45:31</t>
  </si>
  <si>
    <t>20240730154531</t>
  </si>
  <si>
    <t>Mantenimiento y reparación de equipo y mobiliario de oficina</t>
  </si>
  <si>
    <t>MANTENIMIENTO PREVENTIVO Y CORRECTIVO DE EQUIPOS DE AIRES ACONDICIONADOS</t>
  </si>
  <si>
    <t>010899</t>
  </si>
  <si>
    <t>92014856</t>
  </si>
  <si>
    <t>Recursos para mantenimiento preventivo y correctivo de otros equipos,</t>
  </si>
  <si>
    <t>2024-07-30 21:48:19</t>
  </si>
  <si>
    <t>20240730154819</t>
  </si>
  <si>
    <t>Mantenimiento y reparación de otros equipos</t>
  </si>
  <si>
    <t>SERVICIO DE MANTENIMIENTO PARA MICROONDAS</t>
  </si>
  <si>
    <t>92012639</t>
  </si>
  <si>
    <t>Recursos para la compra de toner para las impresoras institucionales.</t>
  </si>
  <si>
    <t>502</t>
  </si>
  <si>
    <t>2024-07-30 21:51:50</t>
  </si>
  <si>
    <t>20240730155150</t>
  </si>
  <si>
    <t>TONER KYOCERA MITA TK-137 KM-2810.</t>
  </si>
  <si>
    <t>Administración de suministros Institucionales</t>
  </si>
  <si>
    <t>16076</t>
  </si>
  <si>
    <t>Recursos para la compra de útiles y suministros de oficina para todas las dependencias de la institución</t>
  </si>
  <si>
    <t>2024-07-30 21:54:06</t>
  </si>
  <si>
    <t>20240730155406</t>
  </si>
  <si>
    <t>BOLIGRAFO PUNTA FINA ROJO, CON CUERPO DE PLASTICO TRANPARENTE Y RESISTENTE, COBERTOR DE PUNTA DE METAL CON TAPA SUPERIOR EN FORMA DE TAPON PLASTICO, (QUE NO SEA DE ROSCA)(CAJA 10 UNIDADES)</t>
  </si>
  <si>
    <t>92072927</t>
  </si>
  <si>
    <t>Recursos para la compra de productos de papel y cartón , para impresión y de oficina</t>
  </si>
  <si>
    <t>2024-07-30 21:57:11</t>
  </si>
  <si>
    <t>20240730155711</t>
  </si>
  <si>
    <t>PAPEL BOND DE 90 g/m2 TAMAÑO CARTA 21,59 cm X 27,94 cm (8,5 Pulg X 11 Pulg) DE ALTA BLANCURA, 91% ISO, CAJA DE 10 RESMAS</t>
  </si>
  <si>
    <t>92000940</t>
  </si>
  <si>
    <t>Recursos para la compra de papel higiénico y servilletas para uso institucional.</t>
  </si>
  <si>
    <t>2024-07-30 22:01:04</t>
  </si>
  <si>
    <t>20240730160104</t>
  </si>
  <si>
    <t>PAPEL HIGIENICO INTERFOLIADO</t>
  </si>
  <si>
    <t>Recursos para la compra de suministros y herramientas para el plaqueo de activos</t>
  </si>
  <si>
    <t>2024-07-30 22:03:21</t>
  </si>
  <si>
    <t>20240730160321</t>
  </si>
  <si>
    <t>Transporte para las tomas físicas y entrega de activos para las diferentes oficinas de la Institución.</t>
  </si>
  <si>
    <t>2024-07-30 22:06:21</t>
  </si>
  <si>
    <t>20240730160621</t>
  </si>
  <si>
    <t>01080107200</t>
  </si>
  <si>
    <t>419</t>
  </si>
  <si>
    <t>2024-07-26 15:07:36</t>
  </si>
  <si>
    <t>agutierrez</t>
  </si>
  <si>
    <t>20240726090736</t>
  </si>
  <si>
    <t>200 Porcentaje de mujeres atendidas en el marco de los derechos humanos</t>
  </si>
  <si>
    <t>01030101</t>
  </si>
  <si>
    <t>Dirección Estratégica</t>
  </si>
  <si>
    <t>420</t>
  </si>
  <si>
    <t>2024-07-26 15:13:24</t>
  </si>
  <si>
    <t>20240726091324</t>
  </si>
  <si>
    <t>421</t>
  </si>
  <si>
    <t>2024-07-26 15:16:30</t>
  </si>
  <si>
    <t>20240726091630</t>
  </si>
  <si>
    <t>Contratación de servicios profesionales para la elaboración de plan y protocolo para la gestión del riesgo</t>
  </si>
  <si>
    <t>456</t>
  </si>
  <si>
    <t>2024-07-30 20:55:10</t>
  </si>
  <si>
    <t>2024-07-30 21:02:05</t>
  </si>
  <si>
    <t>20240730150205</t>
  </si>
  <si>
    <t>Contratación de servicios profesionales</t>
  </si>
  <si>
    <t>Para prorrogar el contrato de la línea 1125 para fortalecer el servicio de  información y orientación de derechos de las mujeres</t>
  </si>
  <si>
    <t>423</t>
  </si>
  <si>
    <t>2024-07-26 18:12:22</t>
  </si>
  <si>
    <t>lrodriguezh</t>
  </si>
  <si>
    <t>20240726121222</t>
  </si>
  <si>
    <t>Prórroga del contrato de línea 1125</t>
  </si>
  <si>
    <t>0103010602</t>
  </si>
  <si>
    <t>Unidad Centro de Información y Orientación a Mujeres</t>
  </si>
  <si>
    <t>Para participar de jornadas informativas de derechos humanos de las mujeres en las regiones pacífico central y huetar norte</t>
  </si>
  <si>
    <t>449</t>
  </si>
  <si>
    <t>2024-07-31 21:12:16</t>
  </si>
  <si>
    <t>20240731151216</t>
  </si>
  <si>
    <t>Viáticos para Jornadas Informativas</t>
  </si>
  <si>
    <t>Para participar en las jornadas informativas de los derechos humanos de las mujeres en la región pacífico central y huetar norte</t>
  </si>
  <si>
    <t>2024-07-31 21:15:22</t>
  </si>
  <si>
    <t>20240731151522</t>
  </si>
  <si>
    <t>Desarrollar plan de capacitación programado en el Departamento CJ dirigido a personas funcionarias públicas.</t>
  </si>
  <si>
    <t>446</t>
  </si>
  <si>
    <t>2024-07-26 18:35:40</t>
  </si>
  <si>
    <t>wgarita</t>
  </si>
  <si>
    <t>20240726123540</t>
  </si>
  <si>
    <t>Viáticos para capacitación.</t>
  </si>
  <si>
    <t>0103010601</t>
  </si>
  <si>
    <t>Departamento Condición Jurídica y Protección de los Derechos de las Mujeres</t>
  </si>
  <si>
    <t>Viáticos para giras de personas funcionarias.</t>
  </si>
  <si>
    <t>2024-07-26 20:33:28</t>
  </si>
  <si>
    <t>20240726143328</t>
  </si>
  <si>
    <t>92038037</t>
  </si>
  <si>
    <t>Reimpresión de materiales sobre DDHH de las mujeres para jornadas informativas, promoción y divulgación.</t>
  </si>
  <si>
    <t>455</t>
  </si>
  <si>
    <t>2024-07-31 19:00:00</t>
  </si>
  <si>
    <t>sesquivel</t>
  </si>
  <si>
    <t>20240731130000</t>
  </si>
  <si>
    <t>SERVICIO DE IMPRESION DE DESPLEGABLE FULL COLOR TIRO Y RETIRO, CON INFORMACIÓN INSTITUCIONAL</t>
  </si>
  <si>
    <t>Reimpresión de documentos en DDHH de las mujeres.</t>
  </si>
  <si>
    <t>Alimentación para jornadas informativas en derechos humanos de las mujeres</t>
  </si>
  <si>
    <t>454</t>
  </si>
  <si>
    <t>2024-07-31 19:11:15</t>
  </si>
  <si>
    <t>20240731131115</t>
  </si>
  <si>
    <t>Alimentación para jornadas</t>
  </si>
  <si>
    <t>01090115131</t>
  </si>
  <si>
    <t>16069</t>
  </si>
  <si>
    <t>Contratación de un Equipo Interdisciplinario  para los servicios de  acortamiento de la brecha del INAMU con la normativa vigente en materia de planes de continuidad de negocio, BIA, seguridad de la Información del INAMU.</t>
  </si>
  <si>
    <t>461</t>
  </si>
  <si>
    <t>2024-07-29 17:09:17</t>
  </si>
  <si>
    <t>yhernandez</t>
  </si>
  <si>
    <t>2024-09-06 18:47:00</t>
  </si>
  <si>
    <t>20240906124700</t>
  </si>
  <si>
    <t>131 Porcentaje de cumplimiento anual del PETI vigente</t>
  </si>
  <si>
    <t>SERVICIOS PROFESIONALES PARA LA ASESORÍA, GUÍA Y FACILITACIÓN EN EL DESARROLLO DE APARTADOS DE LA NORMAS TÉCNICAS DE TI</t>
  </si>
  <si>
    <t>Implementación de Normativa en TI</t>
  </si>
  <si>
    <t>01010206</t>
  </si>
  <si>
    <t>Unidad Informática</t>
  </si>
  <si>
    <t>Compra por demanda de materiales, productos eléctricos, telefónicos y de cómputo para el INAMU</t>
  </si>
  <si>
    <t>459</t>
  </si>
  <si>
    <t>2024-07-29 17:38:38</t>
  </si>
  <si>
    <t>2024-09-04 18:42:16</t>
  </si>
  <si>
    <t>20240904124216</t>
  </si>
  <si>
    <t>Materiales, repuestos y productos eléctricos.</t>
  </si>
  <si>
    <t>020402</t>
  </si>
  <si>
    <t>1078</t>
  </si>
  <si>
    <t>Contratación por demanda de Accesorios y repuestos de cómputo para el INAMU</t>
  </si>
  <si>
    <t>468</t>
  </si>
  <si>
    <t>2024-07-29 17:48:05</t>
  </si>
  <si>
    <t>2024-09-04 18:42:41</t>
  </si>
  <si>
    <t>20240904124241</t>
  </si>
  <si>
    <t>Repuestos y accesorios</t>
  </si>
  <si>
    <t>REPUESTOS Y ACCESORIOS</t>
  </si>
  <si>
    <t>Adquirir accesorios y suministros impresoras.</t>
  </si>
  <si>
    <t>01090115132</t>
  </si>
  <si>
    <t>16154</t>
  </si>
  <si>
    <t>Contratación de Horas por demanda para el soporte y mantenimiento ambiente hibrido Office 365.  2021LA-000004-0015800001</t>
  </si>
  <si>
    <t>470</t>
  </si>
  <si>
    <t>2024-07-29 18:23:37</t>
  </si>
  <si>
    <t>2024-09-09 13:29:16</t>
  </si>
  <si>
    <t>jzuniga</t>
  </si>
  <si>
    <t>20240909072916</t>
  </si>
  <si>
    <t>132 Porcentaje de cumplimiento de cartera de proyectos PETI vinculados al mantenimiento y desarrollo de los Sistemas de Información</t>
  </si>
  <si>
    <t>LABORES DE DESARROLLO PARA LABORES DE MANTENIMIENTO EVOLUTIVO Y SOPORTE TECNICO</t>
  </si>
  <si>
    <t>Mantenimiento de Sistemas Información</t>
  </si>
  <si>
    <t>01090115134</t>
  </si>
  <si>
    <t>92026876</t>
  </si>
  <si>
    <t>Contratación de horas por demanda de servicio para la gestión y el soporte técnico a usuario final y Soporte Plataforma Tecnológica Física de los servicios de Tecnologías de la Información (TI) del INAMU. 2022LA-000009-0015800001</t>
  </si>
  <si>
    <t>2024-07-29 18:30:47</t>
  </si>
  <si>
    <t>2024-09-04 18:44:03</t>
  </si>
  <si>
    <t>20240904124403</t>
  </si>
  <si>
    <t>134 Porcentaje de cumplimiento de formularios de servicio técnico atendidos</t>
  </si>
  <si>
    <t>SERVICIO DE SOPORTE TÉCNICO, MANTENIMIENTO PREVENTIVO Y CORRECTIVO DEL EQUIPO DE CÓMPUTO</t>
  </si>
  <si>
    <t>Contratación de Horas de mantenimiento, migración y desarrollo para los sistemas basados en la Plataforma Share Point. 2022LA-000007-0015800001:</t>
  </si>
  <si>
    <t>2024-07-29 18:34:09</t>
  </si>
  <si>
    <t>2024-09-09 13:29:25</t>
  </si>
  <si>
    <t>20240909072925</t>
  </si>
  <si>
    <t>92032327</t>
  </si>
  <si>
    <t>Servicio anual de mantenimiento y soporte preventivo para la ups institucional del INAMU. 2022cd-000024-0015800001</t>
  </si>
  <si>
    <t>2024-07-29 18:44:34</t>
  </si>
  <si>
    <t>2024-09-04 18:45:22</t>
  </si>
  <si>
    <t>20240904124522</t>
  </si>
  <si>
    <t>SERVICIO DE MANTENIMIENTO PREVENTIVO DE UPS</t>
  </si>
  <si>
    <t>Contratación de Servicios de horas para el Soporte y Mantenimiento Para los Sistemas en producción del INAMU. 2023LE-000015-0015800001</t>
  </si>
  <si>
    <t>2024-07-29 18:52:14</t>
  </si>
  <si>
    <t>2024-09-04 18:45:41</t>
  </si>
  <si>
    <t>20240904124541</t>
  </si>
  <si>
    <t>462</t>
  </si>
  <si>
    <t>2024-07-29 21:37:35</t>
  </si>
  <si>
    <t>20240729153735</t>
  </si>
  <si>
    <t>Visita Oficinas INAMU</t>
  </si>
  <si>
    <t>Visitas a las sedes de INAMU</t>
  </si>
  <si>
    <t>464</t>
  </si>
  <si>
    <t>2024-07-29 21:40:55</t>
  </si>
  <si>
    <t>20240729154055</t>
  </si>
  <si>
    <t>Contratación servicio anual de mantenimiento, monitoreo y soporte a las redes y telecomunicaciones Institucionales.</t>
  </si>
  <si>
    <t>2024-08-01 15:33:37</t>
  </si>
  <si>
    <t>2024-08-01 17:16:01</t>
  </si>
  <si>
    <t>20240801111601</t>
  </si>
  <si>
    <t>050105</t>
  </si>
  <si>
    <t>16183</t>
  </si>
  <si>
    <t>Recursos de superávit de la Unidad de Informática-Contratación por demanda para la compra, configuración, instalación de equipos tecnológico para el INAMU (Laptop, servidores, impresoras, Seguridad, monitores, UPS, AP Inalámbrico y switch</t>
  </si>
  <si>
    <t>467</t>
  </si>
  <si>
    <t>2024-09-04 17:31:41</t>
  </si>
  <si>
    <t>2024-09-04 18:41:40</t>
  </si>
  <si>
    <t>20240904124140</t>
  </si>
  <si>
    <t>Equipo y programas de cómputo</t>
  </si>
  <si>
    <t>EQUIPO PORTATIL ESTANDAR PROCESADOR CORE i7-12800H, MEMORIA RAM 32 GB, VELOCIDAD DEL PROCESADOR 2.4 GHz, DISCO DURO 1 TB, TAMAÑO DEL MONITOR 431,8 mm.</t>
  </si>
  <si>
    <t>Compra de Equipo de Cómputo.</t>
  </si>
  <si>
    <t>059903</t>
  </si>
  <si>
    <t>16191</t>
  </si>
  <si>
    <t>Licenciamiento Gobierno: SHIFT, McAfee y Office 365</t>
  </si>
  <si>
    <t>460</t>
  </si>
  <si>
    <t>2024-09-04 18:01:09</t>
  </si>
  <si>
    <t>2024-09-04 18:47:12</t>
  </si>
  <si>
    <t>20240904124712</t>
  </si>
  <si>
    <t>Bienes intangibles</t>
  </si>
  <si>
    <t>Licencias para Software</t>
  </si>
  <si>
    <t>Adquisición de Licenciamiento</t>
  </si>
  <si>
    <t>16070</t>
  </si>
  <si>
    <t>Contratación Adquisición de licenciamiento y soporte de Cisco Umbrella para el INAMU. 2024LD-000016-0015800001</t>
  </si>
  <si>
    <t>2024-09-04 18:10:31</t>
  </si>
  <si>
    <t>2024-09-04 18:46:52</t>
  </si>
  <si>
    <t>20240904124652</t>
  </si>
  <si>
    <t>SERVICIO ADMINISTRADO PARA FILTRADO WEB CISCO UMBRELLA</t>
  </si>
  <si>
    <t>16187</t>
  </si>
  <si>
    <t>Suscripción, hospedaje y soporte de la Plataforma Sistema KOHA ( SIDOC) de la Unidad de Documentación</t>
  </si>
  <si>
    <t>2024-09-04 18:14:16</t>
  </si>
  <si>
    <t>2024-09-04 18:48:29</t>
  </si>
  <si>
    <t>20240904124829</t>
  </si>
  <si>
    <t>Actualizaciones, renovaciones o parches para software</t>
  </si>
  <si>
    <t>16188</t>
  </si>
  <si>
    <t>Renovación Licenciamiento Anual Microsoft Open Value Para El INAMU. 2022LA-000010-0015800001</t>
  </si>
  <si>
    <t>2024-09-04 18:19:26</t>
  </si>
  <si>
    <t>2024-09-04 18:49:18</t>
  </si>
  <si>
    <t>20240904124918</t>
  </si>
  <si>
    <t>Contratación de Hospedaje y soporte de plataforma de los sistemas en producción: App Móvil y Sistemas SisRUAP ( módulos) en producción.</t>
  </si>
  <si>
    <t>2024-09-04 18:26:01</t>
  </si>
  <si>
    <t>2024-09-04 18:49:41</t>
  </si>
  <si>
    <t>20240904124941</t>
  </si>
  <si>
    <t>16189</t>
  </si>
  <si>
    <t>Contratación para analizar, diseñar, desarrollar e implementar el sistema servicios de prevención y Atención de la Violencia contra</t>
  </si>
  <si>
    <t>463</t>
  </si>
  <si>
    <t>2024-09-04 18:32:20</t>
  </si>
  <si>
    <t>2024-09-04 18:50:20</t>
  </si>
  <si>
    <t>20240904125020</t>
  </si>
  <si>
    <t>Servicios de programación de sistemas de gestión y de aplicaciones</t>
  </si>
  <si>
    <t>Desarrollo y adquisición sistemas herramientas.</t>
  </si>
  <si>
    <t>16190</t>
  </si>
  <si>
    <t>Suscripción anual y soporte del sistema SIPGAF. 2022LN-000002-0015800001</t>
  </si>
  <si>
    <t>2024-09-04 18:35:09</t>
  </si>
  <si>
    <t>2024-09-04 18:50:54</t>
  </si>
  <si>
    <t>20240904125054</t>
  </si>
  <si>
    <t>Servicio de licenciamiento de software</t>
  </si>
  <si>
    <t>Desarrollo del curso asincrónico: Igualdad de Género en el Empleo y Actualización del curso Como Padres Cumplimos.</t>
  </si>
  <si>
    <t>2024-09-04 18:37:53</t>
  </si>
  <si>
    <t>2024-09-04 18:51:21</t>
  </si>
  <si>
    <t>20240904125121</t>
  </si>
  <si>
    <t>010405</t>
  </si>
  <si>
    <t>16214</t>
  </si>
  <si>
    <t>Contratación de servicio en Análisis de vulnerabilidades y detección de amenaza en Plataforma Tecnologica de INAMU.</t>
  </si>
  <si>
    <t>589</t>
  </si>
  <si>
    <t>2024-09-09 13:16:44</t>
  </si>
  <si>
    <t>2024-09-09 13:43:08</t>
  </si>
  <si>
    <t>20240909074308</t>
  </si>
  <si>
    <t>Servicios informáticos</t>
  </si>
  <si>
    <t>ANALISIS DE VULNERABILIDADES SOBRE INFRAESTRUCTURA DE TECNOLOGIAS DE INFORMACION</t>
  </si>
  <si>
    <t>Servicios Informáticos</t>
  </si>
  <si>
    <t>01070106117</t>
  </si>
  <si>
    <t>16198</t>
  </si>
  <si>
    <t>Requerimientos necesarios para realizar una gestión de medios exitosa, de ahí que se requiera brindar la prórroga al contrato de monitoreo de noticias</t>
  </si>
  <si>
    <t>471</t>
  </si>
  <si>
    <t>2024-07-29 21:57:16</t>
  </si>
  <si>
    <t>iarias</t>
  </si>
  <si>
    <t>2024-07-30 20:02:25</t>
  </si>
  <si>
    <t>20240730140225</t>
  </si>
  <si>
    <t>117 Grado de avance de Estrategia de comunicación Institucional</t>
  </si>
  <si>
    <t>Servicio de Monitoreo de los Medios de Comunicación</t>
  </si>
  <si>
    <t>Gestión de medios y giras de acompañamiento</t>
  </si>
  <si>
    <t>01010207</t>
  </si>
  <si>
    <t>Unidad de Prensa y Comunicación</t>
  </si>
  <si>
    <t>Viáticos a nivel interno</t>
  </si>
  <si>
    <t>2024-07-29 22:00:08</t>
  </si>
  <si>
    <t>20240729160008</t>
  </si>
  <si>
    <t>16185</t>
  </si>
  <si>
    <t>Prórroga a la contratación del mantenimiento del portal web</t>
  </si>
  <si>
    <t>472</t>
  </si>
  <si>
    <t>2024-07-30 20:13:04</t>
  </si>
  <si>
    <t>2024-07-30 20:13:48</t>
  </si>
  <si>
    <t>20240730141348</t>
  </si>
  <si>
    <t>Mantenimiento o apoyo del hardware de ordenador</t>
  </si>
  <si>
    <t>Portal web</t>
  </si>
  <si>
    <t>01070113116</t>
  </si>
  <si>
    <t>Contrataciones de producción de campañas publicitarias y administración y pauta en redes sociales</t>
  </si>
  <si>
    <t>473</t>
  </si>
  <si>
    <t>2024-07-30 20:38:46</t>
  </si>
  <si>
    <t>2024-07-30 21:27:25</t>
  </si>
  <si>
    <t>20240730152725</t>
  </si>
  <si>
    <t>116 Porcentaje de interacciones recibidas por cada 1.000 personas alcanzadas derivadas de campañas digitales o publicaciones institucionales según región</t>
  </si>
  <si>
    <t>Producción y divulgación de contenido informativo</t>
  </si>
  <si>
    <t>Contrataciones de servicios varios que la institución requiera como organización de eventos, producción de impresos, producción de materiales digitales, producción audiovisual, compra de medios</t>
  </si>
  <si>
    <t>2024-07-30 20:42:33</t>
  </si>
  <si>
    <t>20240730144233</t>
  </si>
  <si>
    <t>92095203</t>
  </si>
  <si>
    <t>Contratación de productos e impresos de materiales establecidos por la institución</t>
  </si>
  <si>
    <t>2024-07-30 20:56:19</t>
  </si>
  <si>
    <t>20240730145619</t>
  </si>
  <si>
    <t>SERVICIO DE PUBLICIDAD MEDIANTE DIVERSOS MEDIOS IMPRESOS</t>
  </si>
  <si>
    <t>Servicios de agencia para la producción y diseño de material promocional</t>
  </si>
  <si>
    <t>2024-07-30 20:59:30</t>
  </si>
  <si>
    <t>20240730145930</t>
  </si>
  <si>
    <t>16155</t>
  </si>
  <si>
    <t>Contratación de empresa para el servicio de producción de eventos</t>
  </si>
  <si>
    <t>2024-07-30 21:01:57</t>
  </si>
  <si>
    <t>20240730150157</t>
  </si>
  <si>
    <t>SERVICIOS DE PRODUCCION DE EVENTOS CULTURALES</t>
  </si>
  <si>
    <t>Prórroga a contratación para streaming</t>
  </si>
  <si>
    <t>2024-07-30 21:22:36</t>
  </si>
  <si>
    <t>20240730152236</t>
  </si>
  <si>
    <t>Contratación de plan de medios para divulgar las campañas institucionales</t>
  </si>
  <si>
    <t>2024-07-30 21:25:48</t>
  </si>
  <si>
    <t>20240730152548</t>
  </si>
  <si>
    <t>010402</t>
  </si>
  <si>
    <t>16063</t>
  </si>
  <si>
    <t>Atender a las mujeres en su diversidad mediante servicios institucionales de:  Atención en violencia contra las mujeres; Orientación e información sobre los DDHH de las mujeres; que les permita hacer un ejercicio efectivo de sus derechos.</t>
  </si>
  <si>
    <t>477</t>
  </si>
  <si>
    <t>2024-08-26 17:36:10</t>
  </si>
  <si>
    <t>mloaiza</t>
  </si>
  <si>
    <t>20240826113610</t>
  </si>
  <si>
    <t>Servicios jurídicos</t>
  </si>
  <si>
    <t>SERVICIOS PROFESIONALES EN DERECHO ADMINISTRATIVO</t>
  </si>
  <si>
    <t>Puntos Violeta</t>
  </si>
  <si>
    <t>0103010801</t>
  </si>
  <si>
    <t>Departamento de Desarrollo Regional</t>
  </si>
  <si>
    <t>92084318</t>
  </si>
  <si>
    <t>Contratación para diseño, impresión y reimpresión de 10 mil cuadernos de vida; diseño e impresión de 700 cuadernos de notas, reimpresión de certificados y diagramación e impresión de 1000 ruletas de derechos.</t>
  </si>
  <si>
    <t>478</t>
  </si>
  <si>
    <t>2024-08-26 17:39:44</t>
  </si>
  <si>
    <t>20240826113944</t>
  </si>
  <si>
    <t>DISEÑO, DIAGRAMACIÓN E IMPRESIÓN DE LIBRO DE TEXTO, FASCICULO AUTOFORMATIVO O MANUAL EDUCATIVO CON SELLO INSTITUCIONAL.</t>
  </si>
  <si>
    <t>Avanzamos Mujeres Seguimiento</t>
  </si>
  <si>
    <t>Solicitud de contratación para compra de materiales para los dos procesos PAM</t>
  </si>
  <si>
    <t>2024-08-26 17:40:59</t>
  </si>
  <si>
    <t>20240826114059</t>
  </si>
  <si>
    <t>Dar capacitación y formación a mujeres que permita un desarrollo y fortalecimiento de las habilidades para ejercicio efectivo de sus derechos.</t>
  </si>
  <si>
    <t>475</t>
  </si>
  <si>
    <t>2024-08-26 17:58:05</t>
  </si>
  <si>
    <t>20240826115805</t>
  </si>
  <si>
    <t>Programa Avanzamos Mujeres (seguimientoymonitoreo)</t>
  </si>
  <si>
    <t>2024-08-26 17:59:36</t>
  </si>
  <si>
    <t>20240826115936</t>
  </si>
  <si>
    <t>Asistencia periódica a las actividades realizadas por las diferentes comisiones en las que participan funcionarias del Departamento Desarrollo Regional</t>
  </si>
  <si>
    <t>476</t>
  </si>
  <si>
    <t>2024-08-26 18:00:50</t>
  </si>
  <si>
    <t>20240826120050</t>
  </si>
  <si>
    <t>Comisiones Internas INAMU</t>
  </si>
  <si>
    <t>2024-08-26 18:01:55</t>
  </si>
  <si>
    <t>20240826120155</t>
  </si>
  <si>
    <t>Visitas y seguimiento a los diferentes Puntos Violeta</t>
  </si>
  <si>
    <t>2024-08-26 18:02:48</t>
  </si>
  <si>
    <t>20240826120248</t>
  </si>
  <si>
    <t>2024-08-26 18:03:40</t>
  </si>
  <si>
    <t>20240826120340</t>
  </si>
  <si>
    <t>Cantidad de asistencias a procesos de acompañamiento técnico a PAM</t>
  </si>
  <si>
    <t>2024-08-26 18:08:21</t>
  </si>
  <si>
    <t>20240826120821</t>
  </si>
  <si>
    <t>Seguimiento y monitoreo a realizar por el DDR con las Unidades Regionales y en coordinación con ST PUEG PLANOVI y Dirección Técnica</t>
  </si>
  <si>
    <t>479</t>
  </si>
  <si>
    <t>2024-08-26 18:12:39</t>
  </si>
  <si>
    <t>20240826121239</t>
  </si>
  <si>
    <t>Fortalecimiento Modelos de Regionalización</t>
  </si>
  <si>
    <t>2024-08-26 18:13:56</t>
  </si>
  <si>
    <t>20240826121356</t>
  </si>
  <si>
    <t>2024-08-26 18:14:42</t>
  </si>
  <si>
    <t>20240826121442</t>
  </si>
  <si>
    <t>Seguimiento y monitoreo a la Estrategia de Autonomía Económica de las Mujeres</t>
  </si>
  <si>
    <t>480</t>
  </si>
  <si>
    <t>2024-08-26 18:15:36</t>
  </si>
  <si>
    <t>20240826121536</t>
  </si>
  <si>
    <t>Estrategia de Autonomía Económica</t>
  </si>
  <si>
    <t>2024-08-26 18:17:05</t>
  </si>
  <si>
    <t>20240826121705</t>
  </si>
  <si>
    <t>Coordinación de visitas in situ posterior a la entrega de los recursos</t>
  </si>
  <si>
    <t>496</t>
  </si>
  <si>
    <t>2024-08-26 18:18:07</t>
  </si>
  <si>
    <t>20240826121807</t>
  </si>
  <si>
    <t>2024-08-26 19:41:53</t>
  </si>
  <si>
    <t>20240826134153</t>
  </si>
  <si>
    <t>Contratación de servicios profesionales para asesorar y atender a mujeres emprendedoras</t>
  </si>
  <si>
    <t>497</t>
  </si>
  <si>
    <t>2024-08-26 19:45:36</t>
  </si>
  <si>
    <t>20240826134536</t>
  </si>
  <si>
    <t>Seguimiento a contrataciones FOMUJERES</t>
  </si>
  <si>
    <t>070201</t>
  </si>
  <si>
    <t>01110109127</t>
  </si>
  <si>
    <t>Recursos presupuestarias para atender otorgamiento de transferencia de capital a beneficiarias del proceso FOMUJERES.</t>
  </si>
  <si>
    <t>495</t>
  </si>
  <si>
    <t>2024-08-29 18:58:58</t>
  </si>
  <si>
    <t>20240829125858</t>
  </si>
  <si>
    <t>Transferencias de capital a personas</t>
  </si>
  <si>
    <t>127 Porcentaje de ejecución del presupuesto de transferencias de capital</t>
  </si>
  <si>
    <t>Transferencia de recursos</t>
  </si>
  <si>
    <t>2024-08-29 18:59:52</t>
  </si>
  <si>
    <t>20240829125952</t>
  </si>
  <si>
    <t>01070125118</t>
  </si>
  <si>
    <t>Recursos presupuestarios para pago de viáticos a los choferes para atender las giras asignadas.</t>
  </si>
  <si>
    <t>482</t>
  </si>
  <si>
    <t>2024-09-02 18:19:07</t>
  </si>
  <si>
    <t>20240902121907</t>
  </si>
  <si>
    <t>118 Porcentaje de trámites de Servicios Generales ejecutados satisfactoriamente en relación con todos los trámites solicitados</t>
  </si>
  <si>
    <t>Acciones relacionadas con el proceso de transporte</t>
  </si>
  <si>
    <t>Recursos presupuestarios para pago de transporte a los choferes para atender las giras asignadas.</t>
  </si>
  <si>
    <t>2024-09-02 18:20:44</t>
  </si>
  <si>
    <t>20240902122044</t>
  </si>
  <si>
    <t>Contratación para la elaboración, diseño, diagramación  e impresión de manuales de procedimientos para procesos de FOMUJERES</t>
  </si>
  <si>
    <t>2024-09-03 19:38:07</t>
  </si>
  <si>
    <t>20240903133807</t>
  </si>
  <si>
    <t>Contratación de servicios profesionales para la capacitación en habilidades empresariales y fortalecimiento de personal a mujeres empresarias de la Estrategia de Empresariedad</t>
  </si>
  <si>
    <t>2024-09-03 19:41:58</t>
  </si>
  <si>
    <t>20240903134158</t>
  </si>
  <si>
    <t>483</t>
  </si>
  <si>
    <t>2024-07-30 16:30:37</t>
  </si>
  <si>
    <t>valvarado</t>
  </si>
  <si>
    <t>20240730103037</t>
  </si>
  <si>
    <t>Acompañamiento para Fortalecimiento Empresarial.</t>
  </si>
  <si>
    <t>0103010805</t>
  </si>
  <si>
    <t>Unidad Regional Chorotega</t>
  </si>
  <si>
    <t>2024-07-30 16:33:10</t>
  </si>
  <si>
    <t>20240730103310</t>
  </si>
  <si>
    <t>487</t>
  </si>
  <si>
    <t>2024-07-30 18:00:48</t>
  </si>
  <si>
    <t>20240730120048</t>
  </si>
  <si>
    <t>Atención general Mujeres-Derechos Económicos</t>
  </si>
  <si>
    <t>488</t>
  </si>
  <si>
    <t>2024-07-30 18:12:59</t>
  </si>
  <si>
    <t>20240730121259</t>
  </si>
  <si>
    <t>Verificar Avances Beneficarias de FOMUJERES</t>
  </si>
  <si>
    <t>500</t>
  </si>
  <si>
    <t>2024-07-30 20:04:53</t>
  </si>
  <si>
    <t>20240730140453</t>
  </si>
  <si>
    <t>Programa Avanzamos Mujeres Ley 7769</t>
  </si>
  <si>
    <t>2024-07-30 20:05:55</t>
  </si>
  <si>
    <t>20240730140555</t>
  </si>
  <si>
    <t>Para cubrir gastos por actividades de capacitación dirigidas a las mujeres en distintas partes del país. Se incluye el pago por espacios físicos, materiales, alimentación y otros. CONTRATACIÓN SALA DE EVENTOS PARA FOROS PAM</t>
  </si>
  <si>
    <t>2024-07-30 20:12:02</t>
  </si>
  <si>
    <t>20240730141202</t>
  </si>
  <si>
    <t>Para cubrir gastos por actividades de capacitación dirigidas a las mujeres en distintas partes del país. Se incluye el pago por espacios físicos, materiales, alimentación y otros. PAGOS DE LOCALES Y PERSONAS USUARIAS</t>
  </si>
  <si>
    <t>2024-07-30 20:14:01</t>
  </si>
  <si>
    <t>20240730141401</t>
  </si>
  <si>
    <t>Para cubrir gastos por actividades de capacitación dirigidas a las mujeres en distintas partes del país. Se incluye el pago por espacios físicos, materiales, alimentación y otros. CONTRATACIÓN DE SERVICIOS DE ALIMENTACIÓN</t>
  </si>
  <si>
    <t>501</t>
  </si>
  <si>
    <t>2024-07-30 20:23:35</t>
  </si>
  <si>
    <t>20240730142335</t>
  </si>
  <si>
    <t>Mecanismos Regionales EIDIEG-Red Regional OFIMs</t>
  </si>
  <si>
    <t>485</t>
  </si>
  <si>
    <t>2024-07-30 20:29:57</t>
  </si>
  <si>
    <t>20240730142957</t>
  </si>
  <si>
    <t>Plataforma local de servicios, CODEF</t>
  </si>
  <si>
    <t>01030120142</t>
  </si>
  <si>
    <t>Para cubrir gastos por actividades de capacitación dirigidas a las mujeres en distintas partes del país. Se incluye el pago por espacios físicos, materiales, alimentación y otros. CONTRATACIÓN DE HOTEL</t>
  </si>
  <si>
    <t>486</t>
  </si>
  <si>
    <t>2024-07-30 20:40:06</t>
  </si>
  <si>
    <t>20240730144006</t>
  </si>
  <si>
    <t>Festival de los derechos: Conquistando espacios</t>
  </si>
  <si>
    <t>Para cubrir gastos por actividades protocolarias y sociales dirigidas a las mujeres en distintas partes del país. Se incluye el pago por espacios físicos, materiales, alimentación y otros. CONTRATACIÓN DE EQUIPO, MOBILIARIO Y ESTRUCTURAS PARA EVENTOS</t>
  </si>
  <si>
    <t>2024-07-30 20:42:45</t>
  </si>
  <si>
    <t>20240730144245</t>
  </si>
  <si>
    <t>Para cubrir gastos por actividades de capacitación dirigidas a las mujeres en distintas partes del país. Se incluye el pago por espacios físicos, materiales, alimentación y otros. PERSONAS USUARIAS</t>
  </si>
  <si>
    <t>2024-07-30 20:46:38</t>
  </si>
  <si>
    <t>20240730144638</t>
  </si>
  <si>
    <t>2024-07-30 20:48:28</t>
  </si>
  <si>
    <t>20240730144828</t>
  </si>
  <si>
    <t>489</t>
  </si>
  <si>
    <t>2024-07-30 20:54:33</t>
  </si>
  <si>
    <t>20240730145433</t>
  </si>
  <si>
    <t>Acompañamiento Lideresas-Plataforma de Mujeres</t>
  </si>
  <si>
    <t>Para cubrir gastos por actividades de capacitación dirigidas a las mujeres en distintas partes del país. Se incluye el pago por espacios físicos, materiales, alimentación y otros. PAGO A PERSONAS USUARIAS</t>
  </si>
  <si>
    <t>2024-07-30 20:56:51</t>
  </si>
  <si>
    <t>20240730145651</t>
  </si>
  <si>
    <t>2024-07-30 21:00:30</t>
  </si>
  <si>
    <t>20240730150030</t>
  </si>
  <si>
    <t>Para cubrir gastos por actividades de capacitación dirigidas a las mujeres en distintas partes del país. Se incluye el pago por espacios físicos, materiales, alimentación y otros. CONTRATACION DE SERVICIOS DE ALIMENTACION</t>
  </si>
  <si>
    <t>499</t>
  </si>
  <si>
    <t>2024-07-30 21:05:50</t>
  </si>
  <si>
    <t>20240730150550</t>
  </si>
  <si>
    <t>Sesión informativa del Plan Regional PIEG/PLANOVI</t>
  </si>
  <si>
    <t>2024-07-30 21:07:00</t>
  </si>
  <si>
    <t>20240730150700</t>
  </si>
  <si>
    <t>2024-07-30 21:12:16</t>
  </si>
  <si>
    <t>20240730151216</t>
  </si>
  <si>
    <t>2024-07-30 21:19:36</t>
  </si>
  <si>
    <t>20240730151936</t>
  </si>
  <si>
    <t>508</t>
  </si>
  <si>
    <t>2024-07-30 21:23:41</t>
  </si>
  <si>
    <t>20240730152341</t>
  </si>
  <si>
    <t>Corresponsabilidad Social de los Cuidados</t>
  </si>
  <si>
    <t>2024-07-30 21:25:05</t>
  </si>
  <si>
    <t>20240730152505</t>
  </si>
  <si>
    <t>2024-07-30 21:25:55</t>
  </si>
  <si>
    <t>20240730152555</t>
  </si>
  <si>
    <t>509</t>
  </si>
  <si>
    <t>2024-07-30 21:30:08</t>
  </si>
  <si>
    <t>20240730153008</t>
  </si>
  <si>
    <t>Desarrollo de Reuniones con Redes VIF y CLAIS</t>
  </si>
  <si>
    <t>2024-07-30 21:31:01</t>
  </si>
  <si>
    <t>20240730153101</t>
  </si>
  <si>
    <t>511</t>
  </si>
  <si>
    <t>2024-07-30 21:49:53</t>
  </si>
  <si>
    <t>20240730154953</t>
  </si>
  <si>
    <t>Incidencia  en los Mecanismos Locales</t>
  </si>
  <si>
    <t>Para cubrir gastos por actividades de capacitación dirigidas a las mujeres en distintas partes del país. Se incluye el pago por espacios físicos, materiales, alimentación y otros. CONTRATACION DE SERVICIOS DE ALIMENTACIÓN</t>
  </si>
  <si>
    <t>512</t>
  </si>
  <si>
    <t>2024-07-30 21:53:47</t>
  </si>
  <si>
    <t>20240730155347</t>
  </si>
  <si>
    <t>Actividades de la NO Violencia contra las Mujeres</t>
  </si>
  <si>
    <t>2024-07-30 21:54:54</t>
  </si>
  <si>
    <t>20240730155454</t>
  </si>
  <si>
    <t>2024-07-30 21:55:52</t>
  </si>
  <si>
    <t>20240730155552</t>
  </si>
  <si>
    <t>513</t>
  </si>
  <si>
    <t>2024-07-30 22:16:03</t>
  </si>
  <si>
    <t>20240730161603</t>
  </si>
  <si>
    <t>Organización y Desarrollo de Evento con las CMCM</t>
  </si>
  <si>
    <t>514</t>
  </si>
  <si>
    <t>2024-07-31 14:20:53</t>
  </si>
  <si>
    <t>20240731082053</t>
  </si>
  <si>
    <t>Participación en Reuniones y Capacitaciones en DR</t>
  </si>
  <si>
    <t>2024-07-31 14:21:55</t>
  </si>
  <si>
    <t>20240731082155</t>
  </si>
  <si>
    <t>518</t>
  </si>
  <si>
    <t>2024-07-31 14:26:15</t>
  </si>
  <si>
    <t>20240731082615</t>
  </si>
  <si>
    <t>Seguimiento a Mujeres Egresadas de la FH</t>
  </si>
  <si>
    <t>484</t>
  </si>
  <si>
    <t>2024-08-27 17:18:46</t>
  </si>
  <si>
    <t>20240827111846</t>
  </si>
  <si>
    <t>Ejecución  etapas Gestión de FOMUJERES</t>
  </si>
  <si>
    <t>510</t>
  </si>
  <si>
    <t>2024-08-27 21:46:03</t>
  </si>
  <si>
    <t>20240827154603</t>
  </si>
  <si>
    <t>Atención a Mujeres afectadas por Violencia</t>
  </si>
  <si>
    <t>2024-08-27 21:47:26</t>
  </si>
  <si>
    <t>20240827154726</t>
  </si>
  <si>
    <t>2024-08-27 21:51:30</t>
  </si>
  <si>
    <t>20240827155130</t>
  </si>
  <si>
    <t>Pago de usuarias (Actividades de capación en el marco de actividades conmemorativas: 3 talleres y 2 encuentros)</t>
  </si>
  <si>
    <t>519</t>
  </si>
  <si>
    <t>2024-07-31 14:55:38</t>
  </si>
  <si>
    <t>jhidalgoc</t>
  </si>
  <si>
    <t>2024-09-03 20:44:49</t>
  </si>
  <si>
    <t>20240903144449</t>
  </si>
  <si>
    <t>200</t>
  </si>
  <si>
    <t>20/12/2025</t>
  </si>
  <si>
    <t>Act Capacitación Marco de Conmemorativas URHC.</t>
  </si>
  <si>
    <t>0103010802</t>
  </si>
  <si>
    <t>Unidad Regional Huetar Caribe</t>
  </si>
  <si>
    <t>16062</t>
  </si>
  <si>
    <t>Servicio de alimentación (Actividades de capación en el marco de actividades conmemorativas: 3 talleres y 2 encuentros)</t>
  </si>
  <si>
    <t>2024-07-31 16:24:21</t>
  </si>
  <si>
    <t>2024-09-03 20:49:26</t>
  </si>
  <si>
    <t>20240903144926</t>
  </si>
  <si>
    <t>SERVICIOS DE CATERING</t>
  </si>
  <si>
    <t>Refrigerios para 5 sesiones para 20 mujeres en cada una</t>
  </si>
  <si>
    <t>530</t>
  </si>
  <si>
    <t>2024-07-31 17:59:32</t>
  </si>
  <si>
    <t>20240731115932</t>
  </si>
  <si>
    <t>Cap autonomía económica dirigida a mujeres</t>
  </si>
  <si>
    <t>2024-07-31 18:33:08</t>
  </si>
  <si>
    <t>20240731123308</t>
  </si>
  <si>
    <t>2024-07-31 18:34:39</t>
  </si>
  <si>
    <t>2024-09-03 18:25:30</t>
  </si>
  <si>
    <t>20240903122530</t>
  </si>
  <si>
    <t>01020203221</t>
  </si>
  <si>
    <t>520</t>
  </si>
  <si>
    <t>2024-07-31 18:39:54</t>
  </si>
  <si>
    <t>20240731123954</t>
  </si>
  <si>
    <t>Atención Violencia: Legal y Psicología</t>
  </si>
  <si>
    <t>2024-07-31 18:40:58</t>
  </si>
  <si>
    <t>20240731124058</t>
  </si>
  <si>
    <t>Viáticos  para Pago Personas Usuarias</t>
  </si>
  <si>
    <t>2024-07-31 18:42:28</t>
  </si>
  <si>
    <t>20240731124228</t>
  </si>
  <si>
    <t>Transporte Pago de Personas Usuarias</t>
  </si>
  <si>
    <t>2024-07-31 18:43:32</t>
  </si>
  <si>
    <t>20240731124332</t>
  </si>
  <si>
    <t>Viáticos dentro del país  para 3 funcionarias para reuniones en cada uno de los cantones.</t>
  </si>
  <si>
    <t>521</t>
  </si>
  <si>
    <t>2024-07-31 18:47:28</t>
  </si>
  <si>
    <t>20240731124728</t>
  </si>
  <si>
    <t>Autonomía Económica</t>
  </si>
  <si>
    <t>Transporte para 3 funcionarias para 6 reuniones en cada cantón</t>
  </si>
  <si>
    <t>2024-07-31 18:59:08</t>
  </si>
  <si>
    <t>20240731125908</t>
  </si>
  <si>
    <t>522</t>
  </si>
  <si>
    <t>2024-07-31 19:01:32</t>
  </si>
  <si>
    <t>20240731130132</t>
  </si>
  <si>
    <t>Plataforma de Mujeres Lideresas</t>
  </si>
  <si>
    <t>Viáticos dentro del país para 10 giras de 2 funcionarias</t>
  </si>
  <si>
    <t>2024-07-31 19:03:41</t>
  </si>
  <si>
    <t>20240731130341</t>
  </si>
  <si>
    <t>Alimentación para los 3 Encuentros Regionales</t>
  </si>
  <si>
    <t>2024-07-31 19:13:06</t>
  </si>
  <si>
    <t>2024-07-31 21:41:54</t>
  </si>
  <si>
    <t>20240731154154</t>
  </si>
  <si>
    <t>Pago de usuarias en transporte y viáticos en tránsito para la participación de los encuentros de la plataforma de lideresas.</t>
  </si>
  <si>
    <t>2024-07-31 19:23:08</t>
  </si>
  <si>
    <t>2024-07-31 19:39:19</t>
  </si>
  <si>
    <t>20240731133919</t>
  </si>
  <si>
    <t>523</t>
  </si>
  <si>
    <t>2024-07-31 19:41:56</t>
  </si>
  <si>
    <t>20240731134156</t>
  </si>
  <si>
    <t>Formación Humana (PAM)</t>
  </si>
  <si>
    <t>2024-07-31 19:43:12</t>
  </si>
  <si>
    <t>20240731134312</t>
  </si>
  <si>
    <t>Pago de locales para los 2 procesos del PAM</t>
  </si>
  <si>
    <t>2024-07-31 19:45:30</t>
  </si>
  <si>
    <t>2024-09-03 18:18:26</t>
  </si>
  <si>
    <t>20240903121826</t>
  </si>
  <si>
    <t>Pago Usuarias para viáticos y alimentación en transito para las participantes de los foros evaluativos</t>
  </si>
  <si>
    <t>2024-07-31 19:48:56</t>
  </si>
  <si>
    <t>20240731134856</t>
  </si>
  <si>
    <t>120</t>
  </si>
  <si>
    <t>Servicios de alimentación para los 2 foros evaluativos para 60 personas en cada foro</t>
  </si>
  <si>
    <t>2024-07-31 19:50:37</t>
  </si>
  <si>
    <t>20240731135037</t>
  </si>
  <si>
    <t>524</t>
  </si>
  <si>
    <t>2024-07-31 19:55:42</t>
  </si>
  <si>
    <t>20240731135542</t>
  </si>
  <si>
    <t>2024-07-31 19:57:01</t>
  </si>
  <si>
    <t>20240731135701</t>
  </si>
  <si>
    <t>Servicios de alimentación 350 refrigerios para las usuarias participantes de los talleres</t>
  </si>
  <si>
    <t>2024-07-31 19:59:27</t>
  </si>
  <si>
    <t>20240731135927</t>
  </si>
  <si>
    <t>525</t>
  </si>
  <si>
    <t>2024-07-31 20:03:35</t>
  </si>
  <si>
    <t>20240731140335</t>
  </si>
  <si>
    <t>MECANISMOS INTERINSTITUCIONALES ESTRATEGICOS</t>
  </si>
  <si>
    <t>2024-07-31 20:05:41</t>
  </si>
  <si>
    <t>20240731140541</t>
  </si>
  <si>
    <t>531</t>
  </si>
  <si>
    <t>2024-07-31 20:45:25</t>
  </si>
  <si>
    <t>20240731144525</t>
  </si>
  <si>
    <t>Seguimiento en Atención de Violencia Presencial</t>
  </si>
  <si>
    <t>2024-07-31 20:46:15</t>
  </si>
  <si>
    <t>20240731144615</t>
  </si>
  <si>
    <t>532</t>
  </si>
  <si>
    <t>2024-07-31 21:30:32</t>
  </si>
  <si>
    <t>20240731153032</t>
  </si>
  <si>
    <t>Seguimiento FOMUJERES</t>
  </si>
  <si>
    <t>2024-07-31 21:31:38</t>
  </si>
  <si>
    <t>20240731153138</t>
  </si>
  <si>
    <t>533</t>
  </si>
  <si>
    <t>2024-07-31 21:34:11</t>
  </si>
  <si>
    <t>2024-08-30 17:59:59</t>
  </si>
  <si>
    <t>20240830115959</t>
  </si>
  <si>
    <t>Capacitación y Actualización de Personal URHC</t>
  </si>
  <si>
    <t>2024-07-31 21:35:03</t>
  </si>
  <si>
    <t>20240731153503</t>
  </si>
  <si>
    <t>528</t>
  </si>
  <si>
    <t>2024-08-01 18:15:09</t>
  </si>
  <si>
    <t>20240801121509</t>
  </si>
  <si>
    <t>Capacitación Prevención de la violencia de género</t>
  </si>
  <si>
    <t>2024-08-01 18:18:39</t>
  </si>
  <si>
    <t>20240801121839</t>
  </si>
  <si>
    <t>Servicios de Alimentación para procesos de FOMUJERES</t>
  </si>
  <si>
    <t>2024-08-29 18:53:33</t>
  </si>
  <si>
    <t>20240829125333</t>
  </si>
  <si>
    <t>Transporte OFIM y/o CMCM</t>
  </si>
  <si>
    <t>526</t>
  </si>
  <si>
    <t>2024-08-29 22:18:16</t>
  </si>
  <si>
    <t>20240829161816</t>
  </si>
  <si>
    <t>OFIM y/o CMCM</t>
  </si>
  <si>
    <t>Viáticos OFIM y/o CMCM</t>
  </si>
  <si>
    <t>2024-08-29 22:19:23</t>
  </si>
  <si>
    <t>20240829161923</t>
  </si>
  <si>
    <t>CLAIS Viáticos dentro del país</t>
  </si>
  <si>
    <t>529</t>
  </si>
  <si>
    <t>2024-08-30 16:32:10</t>
  </si>
  <si>
    <t>20240830103210</t>
  </si>
  <si>
    <t>Redes VIF Y CLAIS con asistencia técnica</t>
  </si>
  <si>
    <t>CLAIS Transporte dentro del país</t>
  </si>
  <si>
    <t>2024-08-30 16:34:29</t>
  </si>
  <si>
    <t>20240830103429</t>
  </si>
  <si>
    <t>Redes VIF Viáticos dentro del país</t>
  </si>
  <si>
    <t>2024-08-30 18:51:47</t>
  </si>
  <si>
    <t>20240830125147</t>
  </si>
  <si>
    <t>Redes VIF Transporte dentro del país</t>
  </si>
  <si>
    <t>2024-08-30 18:52:47</t>
  </si>
  <si>
    <t>20240830125247</t>
  </si>
  <si>
    <t>Fortalecimiento Modelo Regional Viáticos</t>
  </si>
  <si>
    <t>527</t>
  </si>
  <si>
    <t>2024-08-30 19:14:29</t>
  </si>
  <si>
    <t>20240830131429</t>
  </si>
  <si>
    <t>Fortalecimiento de modelo de Regionalización</t>
  </si>
  <si>
    <t>Fortalecimiento Modelo Regional Transporte</t>
  </si>
  <si>
    <t>2024-08-30 19:16:21</t>
  </si>
  <si>
    <t>20240830131621</t>
  </si>
  <si>
    <t>Encuentros Auditorias Sociales</t>
  </si>
  <si>
    <t>583</t>
  </si>
  <si>
    <t>2024-08-30 19:30:26</t>
  </si>
  <si>
    <t>20240830133026</t>
  </si>
  <si>
    <t>400000</t>
  </si>
  <si>
    <t>Encuentros de Auditorias Sociales</t>
  </si>
  <si>
    <t>2024-08-30 19:36:25</t>
  </si>
  <si>
    <t>20240830133625</t>
  </si>
  <si>
    <t>80</t>
  </si>
  <si>
    <t>01030204211</t>
  </si>
  <si>
    <t>Encuentros de Mujeres Indigenas</t>
  </si>
  <si>
    <t>584</t>
  </si>
  <si>
    <t>2024-08-30 19:38:52</t>
  </si>
  <si>
    <t>20240830133852</t>
  </si>
  <si>
    <t>Encuentros Mujeres Indigenas</t>
  </si>
  <si>
    <t>Encuentros de Mujeres Indígenas</t>
  </si>
  <si>
    <t>2024-08-30 19:43:51</t>
  </si>
  <si>
    <t>20240830134351</t>
  </si>
  <si>
    <t>Actividades Conmemorativas URHC 2025 (Día Mujer AFRO Agost0 2024 y 25 Nov 2024 No Violencia)</t>
  </si>
  <si>
    <t>587</t>
  </si>
  <si>
    <t>2024-09-03 21:39:05</t>
  </si>
  <si>
    <t>2024-09-03 21:50:00</t>
  </si>
  <si>
    <t>20240903155000</t>
  </si>
  <si>
    <t>Actividades Conmemorativas ( Act Protocolarias )</t>
  </si>
  <si>
    <t>01010326341</t>
  </si>
  <si>
    <t>Seguimiento de la contratación de consultoría para la implementación de  subrecomendaciones de los resultados de la Evaluación de diseño de la Política nacional para la igualdad efectiva entre mujeres y hombres (PIEG) 2018-2030</t>
  </si>
  <si>
    <t>493</t>
  </si>
  <si>
    <t>2024-07-30 21:10:45</t>
  </si>
  <si>
    <t>varguello</t>
  </si>
  <si>
    <t>20240730151045</t>
  </si>
  <si>
    <t>Contratación recomendaciones evaluación MIDEPLAN</t>
  </si>
  <si>
    <t>01030102</t>
  </si>
  <si>
    <t>Secretaría Técnica Coord. de Pol Nac de Igualdad y Equidad de Genero</t>
  </si>
  <si>
    <t>01040119162</t>
  </si>
  <si>
    <t>Seguimiento con Unidades Regionales a la implementación del proceso de regionalización</t>
  </si>
  <si>
    <t>492</t>
  </si>
  <si>
    <t>2024-07-31 14:21:06</t>
  </si>
  <si>
    <t>20240731082106</t>
  </si>
  <si>
    <t>Seguimiento regionalización UR</t>
  </si>
  <si>
    <t>Actividades de contenido técnico especializado PIEG</t>
  </si>
  <si>
    <t>494</t>
  </si>
  <si>
    <t>2024-07-31 14:38:48</t>
  </si>
  <si>
    <t>20240731083848</t>
  </si>
  <si>
    <t>Eventos temas especializados PIEG</t>
  </si>
  <si>
    <t>01060311311</t>
  </si>
  <si>
    <t>Seguimiento plan de acción PIEG encuentros regionales</t>
  </si>
  <si>
    <t>575</t>
  </si>
  <si>
    <t>2024-08-26 20:46:24</t>
  </si>
  <si>
    <t>20240826144624</t>
  </si>
  <si>
    <t>311 Cantidad de instituciones que reciben asistencia técnica, para la promoción de políticas, planes, programas o acciones afirmativas, vinculadas a la igualdad de género, la prevención y atención de la VcM y, la erradicación de la cultura machista</t>
  </si>
  <si>
    <t>Encuentros regionales seguimiento Plan Acción PIEG</t>
  </si>
  <si>
    <t>92012262</t>
  </si>
  <si>
    <t>Actualización y mantenimiento SISPIV</t>
  </si>
  <si>
    <t>576</t>
  </si>
  <si>
    <t>2024-08-26 20:48:38</t>
  </si>
  <si>
    <t>20240826144838</t>
  </si>
  <si>
    <t>SERVICIO DE MANTENIMIENTO, ACTUALIZACION Y SOPORTE DE SISTEMA DE INFORMACION</t>
  </si>
  <si>
    <t>010703</t>
  </si>
  <si>
    <t>01010107300</t>
  </si>
  <si>
    <t>1061</t>
  </si>
  <si>
    <t>Cubrir gastos de representación ocasionales, en los que la señora Presidenta Ejecutiva pueda incurrir en el ejercicio de su cargo, con el objeto de brindar atenciones de carácter oficial a personas externas.</t>
  </si>
  <si>
    <t>507</t>
  </si>
  <si>
    <t>2024-07-30 22:05:05</t>
  </si>
  <si>
    <t>lchacon</t>
  </si>
  <si>
    <t>20240730160505</t>
  </si>
  <si>
    <t>Gastos de representación institucional</t>
  </si>
  <si>
    <t>300 Porcentaje de instituciones que reciben anualmente asistencia técnica para que sus servicios se orienten hacia la igualdad efectiva y la prevención de la violencia contra las mujeres.</t>
  </si>
  <si>
    <t>GASTOS DE REPRESENTACIÓN INSTITUCIONAL</t>
  </si>
  <si>
    <t>01010201</t>
  </si>
  <si>
    <t>Presidencia Ejecutiva</t>
  </si>
  <si>
    <t>01010107200</t>
  </si>
  <si>
    <t>Cubrir gastos de alimentación y hospedaje dentro del país para la Presidenta Ejecutiva y el personal de Despacho en el cumplimiento de labores propias de sus cargos.</t>
  </si>
  <si>
    <t>504</t>
  </si>
  <si>
    <t>2024-07-30 22:14:42</t>
  </si>
  <si>
    <t>20240730161442</t>
  </si>
  <si>
    <t>Gastos de alimentación y hospedaje PE</t>
  </si>
  <si>
    <t>De conformidad con los alcances del convenio  MP-DMP-AJ-CONV-MP-2022-0004 suscrito entre el Ministerio de la Presidencia, INAMU y Ministra de la Condición de la Mujer, se incluye los viáticos dentro del país de la Ministra de la Condición de la Mujer.</t>
  </si>
  <si>
    <t>505</t>
  </si>
  <si>
    <t>2024-07-31 16:18:47</t>
  </si>
  <si>
    <t>20240731101847</t>
  </si>
  <si>
    <t>Gastos de alimentación y hospedaje MCM</t>
  </si>
  <si>
    <t>01030323341</t>
  </si>
  <si>
    <t>Viáticos para dos funcionarias, 16 días a las 4 regiones socioeconómicas: Brunca, Pacífico Central, Chorotega y Huetar Caribe.</t>
  </si>
  <si>
    <t>534</t>
  </si>
  <si>
    <t>2024-07-31 19:51:25</t>
  </si>
  <si>
    <t>20240731135125</t>
  </si>
  <si>
    <t>Viáticos para Proyecto de Cooperación CAF</t>
  </si>
  <si>
    <t>01030119162</t>
  </si>
  <si>
    <t>Viáticos para dos funcionarias, dos días a 5 regiones socioeconómicas: Brunca, Pacífico Central, Chorotega, Huetar Norte y Huetar Caribe.</t>
  </si>
  <si>
    <t>535</t>
  </si>
  <si>
    <t>2024-07-31 19:54:16</t>
  </si>
  <si>
    <t>20240731135416</t>
  </si>
  <si>
    <t>Viáticos seguimiento PGCC</t>
  </si>
  <si>
    <t>Viáticos para dos funcionarias, dos días a 5 regiones socioeconómicas: Brunca, Pacífico Central, Chorotega, Huetar Norte y Huetar Caribe-Acompañamiento técnico Tríptico-Proyecto cooperación AECID</t>
  </si>
  <si>
    <t>536</t>
  </si>
  <si>
    <t>2024-07-31 19:57:17</t>
  </si>
  <si>
    <t>20240731135717</t>
  </si>
  <si>
    <t>Seguimiento a Tríptico-Proyecto cooperación AECID</t>
  </si>
  <si>
    <t>Viáticos para dos funcionarias, cuatro días a Huetar Caribe-Acompañamiento Tríptico-Proyecto de cooperación AECID</t>
  </si>
  <si>
    <t>2024-07-31 20:00:09</t>
  </si>
  <si>
    <t>20240731140009</t>
  </si>
  <si>
    <t>Diseño e impresión digital y física de las 6 estrategias regionales para su divulgación e implementación.</t>
  </si>
  <si>
    <t>2024-07-31 20:20:24</t>
  </si>
  <si>
    <t>2024-07-31 20:31:22</t>
  </si>
  <si>
    <t>20240731143122</t>
  </si>
  <si>
    <t>92085509</t>
  </si>
  <si>
    <t>Contratación de persona física o jurídica que colabore en la realización del I Encuentro Nacional de intercambio de Buenas Prácticas de emprendimientos verdes y azules liderados por mujeres</t>
  </si>
  <si>
    <t>537</t>
  </si>
  <si>
    <t>2024-07-31 20:49:02</t>
  </si>
  <si>
    <t>2024-09-04 16:09:32</t>
  </si>
  <si>
    <t>20240904100932</t>
  </si>
  <si>
    <t>CONTRATACION DE SERVICIOS DE APOYO LOGISTICO PARA EVENTOS TEMPORALES</t>
  </si>
  <si>
    <t>Encuentro Nacional Intercambio Buenas Prácticas</t>
  </si>
  <si>
    <t>Suministros varios para desarrollo de actividades de reverdecimiento "Manos a la Obra" por parte de mujeres en las regiones. Se requiere comprar hidroretenedores y para la siembra de árboles</t>
  </si>
  <si>
    <t>2024-07-31 21:41:28</t>
  </si>
  <si>
    <t>2024-07-31 22:05:46</t>
  </si>
  <si>
    <t>20240731160546</t>
  </si>
  <si>
    <t>Suministros varios para desarrollo de actividades de reverdecimiento "Manos a la Obra" por parte de mujeres en las regiones. Se requiere la compra de palas para la siembra de árboles</t>
  </si>
  <si>
    <t>2024-07-31 21:44:50</t>
  </si>
  <si>
    <t>20240731154450</t>
  </si>
  <si>
    <t>020202</t>
  </si>
  <si>
    <t>16204</t>
  </si>
  <si>
    <t>Suministros varios para desarrollo de actividades de reverdecimiento "Manos a la Obra" por parte de mujeres en las regiones. Se requiere la compra de plantas y arboles</t>
  </si>
  <si>
    <t>2024-07-31 22:02:41</t>
  </si>
  <si>
    <t>20240731160241</t>
  </si>
  <si>
    <t>Productos agroforestales</t>
  </si>
  <si>
    <t>PRODUCTOS AGROFORESTALES</t>
  </si>
  <si>
    <t>Suministros varios para desarrollo de actividades de reverdecimiento "Manos a la Obra" por parte de mujeres en las regiones. Se requiere la compra de plantas para la siembra</t>
  </si>
  <si>
    <t>2024-07-31 22:05:06</t>
  </si>
  <si>
    <t>20240731160506</t>
  </si>
  <si>
    <t>Suministros varios para desarrollo de actividades de reverdecimiento "Manos a la Obra" por parte de mujeres en las regiones. Se requiere la compra de abono para la siembra de árboles</t>
  </si>
  <si>
    <t>2024-07-31 22:09:10</t>
  </si>
  <si>
    <t>20240731160910</t>
  </si>
  <si>
    <t>000101</t>
  </si>
  <si>
    <t>01100102152</t>
  </si>
  <si>
    <t>C</t>
  </si>
  <si>
    <t>Remuneraciones 2025-Asesoría Legal</t>
  </si>
  <si>
    <t>469</t>
  </si>
  <si>
    <t>2024-07-31 19:44:51</t>
  </si>
  <si>
    <t>20240731134451</t>
  </si>
  <si>
    <t>Sueldos para cargos fijos</t>
  </si>
  <si>
    <t>152 Porcentaje de ejecución de las remuneraciones según Actividad Programática Presupuestaria</t>
  </si>
  <si>
    <t>Remuneraciones personas funcionarias</t>
  </si>
  <si>
    <t>01020103</t>
  </si>
  <si>
    <t>Departamento de Recursos Humanos</t>
  </si>
  <si>
    <t>000301</t>
  </si>
  <si>
    <t>Retribución por años servidos</t>
  </si>
  <si>
    <t>000302</t>
  </si>
  <si>
    <t>Restricción al ejercicio liberal de la profesión</t>
  </si>
  <si>
    <t>000303</t>
  </si>
  <si>
    <t>Decimotercer mes</t>
  </si>
  <si>
    <t>000304</t>
  </si>
  <si>
    <t>Salario escolar</t>
  </si>
  <si>
    <t>000399</t>
  </si>
  <si>
    <t>Otros incentivos salariales</t>
  </si>
  <si>
    <t>000401</t>
  </si>
  <si>
    <t>Contribución Patronal al Seguro de Salud de la Caja Costarricense de Seguro Social</t>
  </si>
  <si>
    <t>000402</t>
  </si>
  <si>
    <t>Contribución Patronal al Instituto Mixto de Ayuda Social</t>
  </si>
  <si>
    <t>000403</t>
  </si>
  <si>
    <t>Contribución Patronal al Instituto Nacional de Aprendizaje</t>
  </si>
  <si>
    <t>000404</t>
  </si>
  <si>
    <t>Contribución Patronal al Fondo de Desarrollo Social y Asignaciones Familiares</t>
  </si>
  <si>
    <t>000405</t>
  </si>
  <si>
    <t>Contribución Patronal al Banco Popular y de Desarrollo Comunal</t>
  </si>
  <si>
    <t>000501</t>
  </si>
  <si>
    <t>Contribución Patronal al Seguro de Pensiones de la Caja Costarricense de Seguro Social</t>
  </si>
  <si>
    <t>000502</t>
  </si>
  <si>
    <t>Aporte Patronal al Régimen Obligatorio de Pensiones Complementarias</t>
  </si>
  <si>
    <t>000503</t>
  </si>
  <si>
    <t>Aporte Patronal al Fondo de Capitalización Laboral</t>
  </si>
  <si>
    <t>000505</t>
  </si>
  <si>
    <t>Contribución Patronal a otros fondos administrados por entes privados</t>
  </si>
  <si>
    <t>01100105152</t>
  </si>
  <si>
    <t>Remuneraciones 2025-Auditoria Interna</t>
  </si>
  <si>
    <t>01100106152</t>
  </si>
  <si>
    <t>Remuneraciones 2025-Comunicación</t>
  </si>
  <si>
    <t>01100107152</t>
  </si>
  <si>
    <t>Remuneraciones 2025-Dirección de Politica Insti</t>
  </si>
  <si>
    <t>000105</t>
  </si>
  <si>
    <t>Suplencias</t>
  </si>
  <si>
    <t>000201</t>
  </si>
  <si>
    <t>Tiempo extraordinario</t>
  </si>
  <si>
    <t>000202</t>
  </si>
  <si>
    <t>Recargo de funciones</t>
  </si>
  <si>
    <t>060301</t>
  </si>
  <si>
    <t>Prestaciones legales</t>
  </si>
  <si>
    <t>01100108152</t>
  </si>
  <si>
    <t>Remuneraciones 2025-Documentación e Info</t>
  </si>
  <si>
    <t>73</t>
  </si>
  <si>
    <t>74</t>
  </si>
  <si>
    <t>75</t>
  </si>
  <si>
    <t>76</t>
  </si>
  <si>
    <t>77</t>
  </si>
  <si>
    <t>78</t>
  </si>
  <si>
    <t>79</t>
  </si>
  <si>
    <t>81</t>
  </si>
  <si>
    <t>01100109152</t>
  </si>
  <si>
    <t>Remuneraciones 2025-Financiero Contable</t>
  </si>
  <si>
    <t>82</t>
  </si>
  <si>
    <t>000103</t>
  </si>
  <si>
    <t>Servicios especiales</t>
  </si>
  <si>
    <t>83</t>
  </si>
  <si>
    <t>84</t>
  </si>
  <si>
    <t>85</t>
  </si>
  <si>
    <t>86</t>
  </si>
  <si>
    <t>87</t>
  </si>
  <si>
    <t>88</t>
  </si>
  <si>
    <t>89</t>
  </si>
  <si>
    <t>90</t>
  </si>
  <si>
    <t>91</t>
  </si>
  <si>
    <t>92</t>
  </si>
  <si>
    <t>93</t>
  </si>
  <si>
    <t>94</t>
  </si>
  <si>
    <t>95</t>
  </si>
  <si>
    <t>96</t>
  </si>
  <si>
    <t>97</t>
  </si>
  <si>
    <t>01100110152</t>
  </si>
  <si>
    <t>Remuneraciones 2025-Gestión de Planificación</t>
  </si>
  <si>
    <t>98</t>
  </si>
  <si>
    <t>99</t>
  </si>
  <si>
    <t>101</t>
  </si>
  <si>
    <t>102</t>
  </si>
  <si>
    <t>103</t>
  </si>
  <si>
    <t>104</t>
  </si>
  <si>
    <t>105</t>
  </si>
  <si>
    <t>106</t>
  </si>
  <si>
    <t>107</t>
  </si>
  <si>
    <t>108</t>
  </si>
  <si>
    <t>109</t>
  </si>
  <si>
    <t>110</t>
  </si>
  <si>
    <t>111</t>
  </si>
  <si>
    <t>112</t>
  </si>
  <si>
    <t>01100112152</t>
  </si>
  <si>
    <t>Remuneraciones 2025-Gestión de Recursos de Coop</t>
  </si>
  <si>
    <t>113</t>
  </si>
  <si>
    <t>114</t>
  </si>
  <si>
    <t>115</t>
  </si>
  <si>
    <t>116</t>
  </si>
  <si>
    <t>117</t>
  </si>
  <si>
    <t>118</t>
  </si>
  <si>
    <t>119</t>
  </si>
  <si>
    <t>2024-07-31 19:44:52</t>
  </si>
  <si>
    <t>20240731134452</t>
  </si>
  <si>
    <t>121</t>
  </si>
  <si>
    <t>122</t>
  </si>
  <si>
    <t>123</t>
  </si>
  <si>
    <t>124</t>
  </si>
  <si>
    <t>125</t>
  </si>
  <si>
    <t>126</t>
  </si>
  <si>
    <t>127</t>
  </si>
  <si>
    <t>01100114152</t>
  </si>
  <si>
    <t>Remuneraciones 2025-Gestión Talento Humano</t>
  </si>
  <si>
    <t>128</t>
  </si>
  <si>
    <t>129</t>
  </si>
  <si>
    <t>130</t>
  </si>
  <si>
    <t>131</t>
  </si>
  <si>
    <t>132</t>
  </si>
  <si>
    <t>133</t>
  </si>
  <si>
    <t>134</t>
  </si>
  <si>
    <t>135</t>
  </si>
  <si>
    <t>136</t>
  </si>
  <si>
    <t>137</t>
  </si>
  <si>
    <t>138</t>
  </si>
  <si>
    <t>139</t>
  </si>
  <si>
    <t>140</t>
  </si>
  <si>
    <t>141</t>
  </si>
  <si>
    <t>142</t>
  </si>
  <si>
    <t>01100115152</t>
  </si>
  <si>
    <t>Remuneraciones 2025-Gestión de Tics</t>
  </si>
  <si>
    <t>143</t>
  </si>
  <si>
    <t>144</t>
  </si>
  <si>
    <t>145</t>
  </si>
  <si>
    <t>146</t>
  </si>
  <si>
    <t>147</t>
  </si>
  <si>
    <t>148</t>
  </si>
  <si>
    <t>149</t>
  </si>
  <si>
    <t>150</t>
  </si>
  <si>
    <t>151</t>
  </si>
  <si>
    <t>152</t>
  </si>
  <si>
    <t>153</t>
  </si>
  <si>
    <t>154</t>
  </si>
  <si>
    <t>155</t>
  </si>
  <si>
    <t>156</t>
  </si>
  <si>
    <t>157</t>
  </si>
  <si>
    <t>01100116152</t>
  </si>
  <si>
    <t>Remuneraciones 2025-Gestión Documental</t>
  </si>
  <si>
    <t>158</t>
  </si>
  <si>
    <t>159</t>
  </si>
  <si>
    <t>160</t>
  </si>
  <si>
    <t>161</t>
  </si>
  <si>
    <t>162</t>
  </si>
  <si>
    <t>163</t>
  </si>
  <si>
    <t>164</t>
  </si>
  <si>
    <t>165</t>
  </si>
  <si>
    <t>166</t>
  </si>
  <si>
    <t>167</t>
  </si>
  <si>
    <t>168</t>
  </si>
  <si>
    <t>169</t>
  </si>
  <si>
    <t>170</t>
  </si>
  <si>
    <t>171</t>
  </si>
  <si>
    <t>172</t>
  </si>
  <si>
    <t>01100118152</t>
  </si>
  <si>
    <t>Remuneraciones 2025-Investigación</t>
  </si>
  <si>
    <t>173</t>
  </si>
  <si>
    <t>174</t>
  </si>
  <si>
    <t>175</t>
  </si>
  <si>
    <t>176</t>
  </si>
  <si>
    <t>177</t>
  </si>
  <si>
    <t>178</t>
  </si>
  <si>
    <t>179</t>
  </si>
  <si>
    <t>180</t>
  </si>
  <si>
    <t>181</t>
  </si>
  <si>
    <t>182</t>
  </si>
  <si>
    <t>183</t>
  </si>
  <si>
    <t>184</t>
  </si>
  <si>
    <t>185</t>
  </si>
  <si>
    <t>186</t>
  </si>
  <si>
    <t>187</t>
  </si>
  <si>
    <t>01100119152</t>
  </si>
  <si>
    <t>Remuneraciones 2025-Mejora Continua</t>
  </si>
  <si>
    <t>188</t>
  </si>
  <si>
    <t>189</t>
  </si>
  <si>
    <t>190</t>
  </si>
  <si>
    <t>191</t>
  </si>
  <si>
    <t>192</t>
  </si>
  <si>
    <t>193</t>
  </si>
  <si>
    <t>194</t>
  </si>
  <si>
    <t>195</t>
  </si>
  <si>
    <t>196</t>
  </si>
  <si>
    <t>197</t>
  </si>
  <si>
    <t>198</t>
  </si>
  <si>
    <t>199</t>
  </si>
  <si>
    <t>201</t>
  </si>
  <si>
    <t>202</t>
  </si>
  <si>
    <t>01100121152</t>
  </si>
  <si>
    <t>Remuneraciones 2025-Proveeduría</t>
  </si>
  <si>
    <t>203</t>
  </si>
  <si>
    <t>204</t>
  </si>
  <si>
    <t>205</t>
  </si>
  <si>
    <t>206</t>
  </si>
  <si>
    <t>207</t>
  </si>
  <si>
    <t>208</t>
  </si>
  <si>
    <t>209</t>
  </si>
  <si>
    <t>210</t>
  </si>
  <si>
    <t>211</t>
  </si>
  <si>
    <t>212</t>
  </si>
  <si>
    <t>213</t>
  </si>
  <si>
    <t>214</t>
  </si>
  <si>
    <t>215</t>
  </si>
  <si>
    <t>216</t>
  </si>
  <si>
    <t>217</t>
  </si>
  <si>
    <t>01100122152</t>
  </si>
  <si>
    <t>Remuneraciones 2025-Proyectos de Inversión</t>
  </si>
  <si>
    <t>218</t>
  </si>
  <si>
    <t>219</t>
  </si>
  <si>
    <t>220</t>
  </si>
  <si>
    <t>221</t>
  </si>
  <si>
    <t>222</t>
  </si>
  <si>
    <t>223</t>
  </si>
  <si>
    <t>224</t>
  </si>
  <si>
    <t>225</t>
  </si>
  <si>
    <t>226</t>
  </si>
  <si>
    <t>227</t>
  </si>
  <si>
    <t>228</t>
  </si>
  <si>
    <t>229</t>
  </si>
  <si>
    <t>01100125152</t>
  </si>
  <si>
    <t>Remuneraciones 2025-Servicios Generales</t>
  </si>
  <si>
    <t>230</t>
  </si>
  <si>
    <t>231</t>
  </si>
  <si>
    <t>232</t>
  </si>
  <si>
    <t>233</t>
  </si>
  <si>
    <t>234</t>
  </si>
  <si>
    <t>235</t>
  </si>
  <si>
    <t>236</t>
  </si>
  <si>
    <t>237</t>
  </si>
  <si>
    <t>238</t>
  </si>
  <si>
    <t>239</t>
  </si>
  <si>
    <t>240</t>
  </si>
  <si>
    <t>241</t>
  </si>
  <si>
    <t>242</t>
  </si>
  <si>
    <t>243</t>
  </si>
  <si>
    <t>244</t>
  </si>
  <si>
    <t>01100201152</t>
  </si>
  <si>
    <t>Remuneraciones 2025-Dotación de Recursos</t>
  </si>
  <si>
    <t>245</t>
  </si>
  <si>
    <t>246</t>
  </si>
  <si>
    <t>247</t>
  </si>
  <si>
    <t>248</t>
  </si>
  <si>
    <t>2024-07-31 19:44:53</t>
  </si>
  <si>
    <t>20240731134453</t>
  </si>
  <si>
    <t>249</t>
  </si>
  <si>
    <t>250</t>
  </si>
  <si>
    <t>251</t>
  </si>
  <si>
    <t>252</t>
  </si>
  <si>
    <t>253</t>
  </si>
  <si>
    <t>254</t>
  </si>
  <si>
    <t>255</t>
  </si>
  <si>
    <t>256</t>
  </si>
  <si>
    <t>257</t>
  </si>
  <si>
    <t>258</t>
  </si>
  <si>
    <t>259</t>
  </si>
  <si>
    <t>01100203152</t>
  </si>
  <si>
    <t>Remuneraciones 2025-Atención Directa</t>
  </si>
  <si>
    <t>260</t>
  </si>
  <si>
    <t>261</t>
  </si>
  <si>
    <t>262</t>
  </si>
  <si>
    <t>263</t>
  </si>
  <si>
    <t>000203</t>
  </si>
  <si>
    <t>Disponibilidad laboral</t>
  </si>
  <si>
    <t>264</t>
  </si>
  <si>
    <t>265</t>
  </si>
  <si>
    <t>266</t>
  </si>
  <si>
    <t>267</t>
  </si>
  <si>
    <t>268</t>
  </si>
  <si>
    <t>269</t>
  </si>
  <si>
    <t>270</t>
  </si>
  <si>
    <t>271</t>
  </si>
  <si>
    <t>272</t>
  </si>
  <si>
    <t>273</t>
  </si>
  <si>
    <t>274</t>
  </si>
  <si>
    <t>275</t>
  </si>
  <si>
    <t>276</t>
  </si>
  <si>
    <t>277</t>
  </si>
  <si>
    <t>278</t>
  </si>
  <si>
    <t>279</t>
  </si>
  <si>
    <t>280</t>
  </si>
  <si>
    <t>01100204152</t>
  </si>
  <si>
    <t>Remuneraciones 2025-Capacitación</t>
  </si>
  <si>
    <t>281</t>
  </si>
  <si>
    <t>282</t>
  </si>
  <si>
    <t>283</t>
  </si>
  <si>
    <t>284</t>
  </si>
  <si>
    <t>285</t>
  </si>
  <si>
    <t>286</t>
  </si>
  <si>
    <t>287</t>
  </si>
  <si>
    <t>288</t>
  </si>
  <si>
    <t>289</t>
  </si>
  <si>
    <t>290</t>
  </si>
  <si>
    <t>291</t>
  </si>
  <si>
    <t>292</t>
  </si>
  <si>
    <t>293</t>
  </si>
  <si>
    <t>294</t>
  </si>
  <si>
    <t>295</t>
  </si>
  <si>
    <t>01100217152</t>
  </si>
  <si>
    <t>Remuneraciones 2025-Información y Referencia</t>
  </si>
  <si>
    <t>296</t>
  </si>
  <si>
    <t>297</t>
  </si>
  <si>
    <t>298</t>
  </si>
  <si>
    <t>299</t>
  </si>
  <si>
    <t>300</t>
  </si>
  <si>
    <t>301</t>
  </si>
  <si>
    <t>302</t>
  </si>
  <si>
    <t>309</t>
  </si>
  <si>
    <t>310</t>
  </si>
  <si>
    <t>01100224152</t>
  </si>
  <si>
    <t>Remuneraciones 2025-Seguimiento</t>
  </si>
  <si>
    <t>312</t>
  </si>
  <si>
    <t>325</t>
  </si>
  <si>
    <t>01100311152</t>
  </si>
  <si>
    <t>Remuneraciones 2025-Gestión Politicas Públicas</t>
  </si>
  <si>
    <t>327</t>
  </si>
  <si>
    <t>330</t>
  </si>
  <si>
    <t>331</t>
  </si>
  <si>
    <t>336</t>
  </si>
  <si>
    <t>01100323152</t>
  </si>
  <si>
    <t>Remuneraciones 2025-Rectoría Técnica</t>
  </si>
  <si>
    <t>357</t>
  </si>
  <si>
    <t>361</t>
  </si>
  <si>
    <t>01100326152</t>
  </si>
  <si>
    <t>Remuneraciones 2025-Vigilancia Politicas Públicas</t>
  </si>
  <si>
    <t>01100114151</t>
  </si>
  <si>
    <t>90007848</t>
  </si>
  <si>
    <t>Gestionar prórroga de la contratación de servicios de medicina de empresa.</t>
  </si>
  <si>
    <t>516</t>
  </si>
  <si>
    <t>2024-07-31 20:08:23</t>
  </si>
  <si>
    <t>jbermudez</t>
  </si>
  <si>
    <t>20240731140823</t>
  </si>
  <si>
    <t>151 Porcentaje de implementación de la Política de Gestión del Talento Humano</t>
  </si>
  <si>
    <t>SERVICIOS PROFESIONALES DE MEDICO DE EMPRESA</t>
  </si>
  <si>
    <t>Gestión de la salud ocupacional</t>
  </si>
  <si>
    <t>16195</t>
  </si>
  <si>
    <t>Servicio de eliminación de desechos médicos.</t>
  </si>
  <si>
    <t>2024-07-31 20:18:25</t>
  </si>
  <si>
    <t>20240731141825</t>
  </si>
  <si>
    <t>RECOLECCIÓN DE DESECHOS INFECTOCONTAGIOSOS</t>
  </si>
  <si>
    <t>Reconocimiento de transporte para asistir a actividades de capacitación a lo interno del país</t>
  </si>
  <si>
    <t>515</t>
  </si>
  <si>
    <t>2024-07-31 20:24:02</t>
  </si>
  <si>
    <t>20240731142402</t>
  </si>
  <si>
    <t>Capacitación del Talento Humano</t>
  </si>
  <si>
    <t>Reconocimiento de transporte para personal RH</t>
  </si>
  <si>
    <t>2024-07-31 20:24:50</t>
  </si>
  <si>
    <t>20240731142450</t>
  </si>
  <si>
    <t>Reconocimiento de viáticos para asistir a actividades de capacitación a lo interno del país</t>
  </si>
  <si>
    <t>2024-07-31 20:35:42</t>
  </si>
  <si>
    <t>20240731143542</t>
  </si>
  <si>
    <t>Reconocimiento de viáticos para giras del personal RH</t>
  </si>
  <si>
    <t>2024-07-31 20:36:29</t>
  </si>
  <si>
    <t>20240731143629</t>
  </si>
  <si>
    <t>517</t>
  </si>
  <si>
    <t>2024-07-31 20:37:21</t>
  </si>
  <si>
    <t>20240731143721</t>
  </si>
  <si>
    <t>Gestión administrativa del Talento Humano</t>
  </si>
  <si>
    <t>Contratación de empresas que brinden capacitaciones a las personas funcionarias del INAMU, de acuerdo con el programa de la CCAD</t>
  </si>
  <si>
    <t>2024-07-31 20:47:32</t>
  </si>
  <si>
    <t>20240731144732</t>
  </si>
  <si>
    <t>019902</t>
  </si>
  <si>
    <t>Se requiere recursos para cubrir multas e interés por conceptos de planillas adicionales generadas por la CCSS.</t>
  </si>
  <si>
    <t>2024-07-31 20:55:04</t>
  </si>
  <si>
    <t>20240731145504</t>
  </si>
  <si>
    <t>Intereses moratorios y multas</t>
  </si>
  <si>
    <t>Adquisición de productos farmacéuticos y medicinales para uso del consultorio médico  que no son suministrados por la CCSS.</t>
  </si>
  <si>
    <t>2024-07-31 20:56:46</t>
  </si>
  <si>
    <t>2024-07-31 21:10:09</t>
  </si>
  <si>
    <t>20240731151009</t>
  </si>
  <si>
    <t>010601</t>
  </si>
  <si>
    <t>16196</t>
  </si>
  <si>
    <t>Para cubrir el pago de la Poliza de Riesgos del Trabajo para las personas funcionarias del INAMU.</t>
  </si>
  <si>
    <t>2024-07-31 21:03:12</t>
  </si>
  <si>
    <t>20240731150312</t>
  </si>
  <si>
    <t>Seguros</t>
  </si>
  <si>
    <t>POLIZAS-SEGUROS</t>
  </si>
  <si>
    <t>Para cubrir el pago del seguro viajero para las personas funcionarias</t>
  </si>
  <si>
    <t>2024-07-31 21:04:41</t>
  </si>
  <si>
    <t>20240731150441</t>
  </si>
  <si>
    <t>029902</t>
  </si>
  <si>
    <t>1080</t>
  </si>
  <si>
    <t>Compra de materiales médico hospitalarios requeridos por el Consultorio Médico para la atención al personal del INAMU.</t>
  </si>
  <si>
    <t>2024-07-31 21:11:24</t>
  </si>
  <si>
    <t>20240731151124</t>
  </si>
  <si>
    <t>Útiles y materiales médico, hospitalario y de investigación</t>
  </si>
  <si>
    <t>UTILES Y MATERIALES MEDICO, HOSPITALARIO Y DE INVESTIGACIÓN</t>
  </si>
  <si>
    <t>390</t>
  </si>
  <si>
    <t>Contratación por demanda de usos en línea para la generación de reportes de las pruebas psicológicas</t>
  </si>
  <si>
    <t>2024-07-31 21:13:07</t>
  </si>
  <si>
    <t>20240731151307</t>
  </si>
  <si>
    <t>391</t>
  </si>
  <si>
    <t>Compra de útiles de resguardo y seguridad</t>
  </si>
  <si>
    <t>2024-07-31 21:15:13</t>
  </si>
  <si>
    <t>20240731151513</t>
  </si>
  <si>
    <t>Compra de materiales de señalización para todos los edificios del INAMU.</t>
  </si>
  <si>
    <t>2024-07-31 21:16:17</t>
  </si>
  <si>
    <t>20240731151617</t>
  </si>
  <si>
    <t>393</t>
  </si>
  <si>
    <t>Compra de materiales para impresión de Carnets, Porta gafetes, correo de bienvenida, manuales informativos, certificados, entre otros.</t>
  </si>
  <si>
    <t>2024-07-31 21:17:39</t>
  </si>
  <si>
    <t>20240731151739</t>
  </si>
  <si>
    <t>394</t>
  </si>
  <si>
    <t>060203</t>
  </si>
  <si>
    <t>Ayudas en gastos fúnebres al personal del INAMU, en virtud al Artículo 27 de la Convención Colectiva.</t>
  </si>
  <si>
    <t>2024-07-31 21:18:46</t>
  </si>
  <si>
    <t>20240731151846</t>
  </si>
  <si>
    <t>Ayudas a funcionarios</t>
  </si>
  <si>
    <t>16205</t>
  </si>
  <si>
    <t>Actividad de autocuidado para las personas funcionarias</t>
  </si>
  <si>
    <t>2024-08-01 00:19:06</t>
  </si>
  <si>
    <t>20240731181906</t>
  </si>
  <si>
    <t>SERVICIOS DE CONSULTORIA PARA DISEÑO Y DESARROLLO PROCESOS DE AUTOCUIDADO, EN CASOS DE VIOLENCIA DE GENERO, PARA PREVENIR EL SINDROME DE BURNOUT, ASI COMO OTRAS CONSECUENCIAS NOCIVAS PARA LA SALUD INTEGRAL DE LAS PERSONAS.</t>
  </si>
  <si>
    <t>396</t>
  </si>
  <si>
    <t>16206</t>
  </si>
  <si>
    <t>Contratación de una empresa para procesos de reclutamiento del INAMU</t>
  </si>
  <si>
    <t>2024-08-01 00:22:56</t>
  </si>
  <si>
    <t>20240731182256</t>
  </si>
  <si>
    <t>CONTRATACIÓN DE SERVICIOS PROFESIONALES DE RECLUTAMIENTO, PRESELECCIÓN, SELECCIÓN Y EVALUACIÓN DE LOS CANDIDATOS  PARA OCUPAR PUESTOS EN LA INSTITUCION</t>
  </si>
  <si>
    <t>01070102171</t>
  </si>
  <si>
    <t>Recursos presupuestarios para la atención de las giras para atender audiencias judiciales y administrativas.</t>
  </si>
  <si>
    <t>550</t>
  </si>
  <si>
    <t>2024-08-01 19:27:26</t>
  </si>
  <si>
    <t>obrenes</t>
  </si>
  <si>
    <t>20240801132726</t>
  </si>
  <si>
    <t>171 Cantidad anual de criterios técnicos y documentos normativos gestionados a solicitud de las dependencias institucionales</t>
  </si>
  <si>
    <t>Emisión de criterios técnicos  documentos</t>
  </si>
  <si>
    <t>01010202</t>
  </si>
  <si>
    <t>Unidad de Asesoría Legal</t>
  </si>
  <si>
    <t>Recursos presupuestarios para transporte por atención de audiencia judiciales y administrativas.</t>
  </si>
  <si>
    <t>2024-08-01 19:29:20</t>
  </si>
  <si>
    <t>20240801132920</t>
  </si>
  <si>
    <t>060601</t>
  </si>
  <si>
    <t>Recursos para el pago de indemnizaciones por condenas judiciales a la institución</t>
  </si>
  <si>
    <t>2024-08-01 19:32:43</t>
  </si>
  <si>
    <t>20240801133243</t>
  </si>
  <si>
    <t>Indemnizaciones</t>
  </si>
  <si>
    <t>010201</t>
  </si>
  <si>
    <t>1047</t>
  </si>
  <si>
    <t>Para cubrir los gastos de consumo por Servicios de agua y alcantarillado de todos las sedes del INAMU.</t>
  </si>
  <si>
    <t>546</t>
  </si>
  <si>
    <t>2024-08-01 14:45:45</t>
  </si>
  <si>
    <t>WLOPEZ</t>
  </si>
  <si>
    <t>2024-08-28 20:25:22</t>
  </si>
  <si>
    <t>wlopez</t>
  </si>
  <si>
    <t>20240828142522</t>
  </si>
  <si>
    <t>Servicio de agua y alcantarillado</t>
  </si>
  <si>
    <t>SERVICIO DE AGUA POTABLE</t>
  </si>
  <si>
    <t>Gestion de Servicios publicos Institucioales</t>
  </si>
  <si>
    <t>01020102</t>
  </si>
  <si>
    <t>Departamento de Servicios Generales y Transporte</t>
  </si>
  <si>
    <t>1050</t>
  </si>
  <si>
    <t>Pago por consumo de servicio de telecomunicaciones en todas las sedes del INAMU.</t>
  </si>
  <si>
    <t>2024-08-01 14:50:57</t>
  </si>
  <si>
    <t>2024-08-28 20:27:17</t>
  </si>
  <si>
    <t>20240828142717</t>
  </si>
  <si>
    <t>SERVICIO DE TELECOMUNICACIONES</t>
  </si>
  <si>
    <t>010202</t>
  </si>
  <si>
    <t>1048</t>
  </si>
  <si>
    <t>Pago de consumo de energía eléctrica en todas las sedes del instituto</t>
  </si>
  <si>
    <t>2024-08-01 14:52:45</t>
  </si>
  <si>
    <t>2024-08-28 20:28:46</t>
  </si>
  <si>
    <t>20240828142846</t>
  </si>
  <si>
    <t>Servicio de energía eléctrica</t>
  </si>
  <si>
    <t>SERVICIO DE ENERGIA ELECTRICA</t>
  </si>
  <si>
    <t>010299</t>
  </si>
  <si>
    <t>1053</t>
  </si>
  <si>
    <t>Pago de impuestos municipales (servicios urbanos) de todos los edificios propiedad del INAMU.</t>
  </si>
  <si>
    <t>544</t>
  </si>
  <si>
    <t>2024-08-01 15:00:44</t>
  </si>
  <si>
    <t>2024-08-28 20:30:56</t>
  </si>
  <si>
    <t>20240828143056</t>
  </si>
  <si>
    <t>Otros servicios básicos</t>
  </si>
  <si>
    <t>OTROS SERVICIOS BASICOS</t>
  </si>
  <si>
    <t>Gestión de servicios Generales</t>
  </si>
  <si>
    <t>Pago de servicios de fotocopiado para el edificio central del INAMU, materiales talleres con mujeres.</t>
  </si>
  <si>
    <t>2024-08-01 15:05:38</t>
  </si>
  <si>
    <t>2024-08-28 20:32:17</t>
  </si>
  <si>
    <t>20240828143217</t>
  </si>
  <si>
    <t>Servicio de encomiendas para todas las sedes  del INAMU.</t>
  </si>
  <si>
    <t>2024-08-01 15:11:18</t>
  </si>
  <si>
    <t>2024-08-28 20:33:59</t>
  </si>
  <si>
    <t>20240828143359</t>
  </si>
  <si>
    <t>010306</t>
  </si>
  <si>
    <t>1044</t>
  </si>
  <si>
    <t>Pago de membresía BN FLOTA-VERSATEC para la utilización de las tarjetas de combustible de la flotilla institucional.</t>
  </si>
  <si>
    <t>2024-08-01 15:13:53</t>
  </si>
  <si>
    <t>2024-08-28 20:35:38</t>
  </si>
  <si>
    <t>20240828143538</t>
  </si>
  <si>
    <t>Comisiones y gastos por servicios financieros y comerciales</t>
  </si>
  <si>
    <t>COMISIONES POR SERVICIOS BANCARIOS</t>
  </si>
  <si>
    <t>16203</t>
  </si>
  <si>
    <t>Para el pago de servicios de seguridad y vigilancia, aseo y limpieza, mensajería, jardinería, fumigación, lavado de vehículos.</t>
  </si>
  <si>
    <t>2024-08-01 15:18:51</t>
  </si>
  <si>
    <t>2024-08-28 20:37:29</t>
  </si>
  <si>
    <t>20240828143729</t>
  </si>
  <si>
    <t>SERVICIOS GENERALES</t>
  </si>
  <si>
    <t>Pago de revisión técnica automotriz flotilla vehicular INAMU</t>
  </si>
  <si>
    <t>2024-08-01 15:22:15</t>
  </si>
  <si>
    <t>2024-08-28 20:39:43</t>
  </si>
  <si>
    <t>20240828143943</t>
  </si>
  <si>
    <t>Recursos presupuestarios para Viáticos dentro del país, con el fin de que las personas funcionarias puedan desplazarse y desempeñar sus funciones en cada región del país.</t>
  </si>
  <si>
    <t>2024-08-01 15:35:06</t>
  </si>
  <si>
    <t>2024-08-28 20:07:18</t>
  </si>
  <si>
    <t>20240828140718</t>
  </si>
  <si>
    <t>Transporte dentro del país, pago de  taxis, autobuses y ferris que eventualmente ocupan tomar los funcionarios para realizar sus funciones.</t>
  </si>
  <si>
    <t>2024-08-01 15:37:07</t>
  </si>
  <si>
    <t>2024-08-28 20:11:59</t>
  </si>
  <si>
    <t>20240828141159</t>
  </si>
  <si>
    <t>010801</t>
  </si>
  <si>
    <t>92030560</t>
  </si>
  <si>
    <t>Pago de los contratos por el mantenimiento preventivo y correctivo de los edificios del INAMU</t>
  </si>
  <si>
    <t>2024-08-01 16:05:31</t>
  </si>
  <si>
    <t>2024-08-28 20:40:38</t>
  </si>
  <si>
    <t>20240828144038</t>
  </si>
  <si>
    <t>Mantenimiento de edificios, locales y terrenos</t>
  </si>
  <si>
    <t>SERVICIOS DE MANTENIMIENTO PREVENTIVO, CORRECTIVO Y REMODELACION PARA EDIFICIOS</t>
  </si>
  <si>
    <t>010805</t>
  </si>
  <si>
    <t>1064</t>
  </si>
  <si>
    <t>Pago de mantenimiento preventivo y correctivo flotilla institucional INAMU</t>
  </si>
  <si>
    <t>545</t>
  </si>
  <si>
    <t>2024-08-01 16:12:18</t>
  </si>
  <si>
    <t>2024-08-28 20:41:38</t>
  </si>
  <si>
    <t>20240828144138</t>
  </si>
  <si>
    <t>Mantenimiento y reparación de equipo de transporte</t>
  </si>
  <si>
    <t>MANTENIMIENTO Y REPARACION DE EQUIPO DE TRANSPORTE</t>
  </si>
  <si>
    <t>Gestion Administrativa de Transportes</t>
  </si>
  <si>
    <t>1065</t>
  </si>
  <si>
    <t>Pago de reparación de equipos de oficina institucionales.</t>
  </si>
  <si>
    <t>2024-08-01 16:14:27</t>
  </si>
  <si>
    <t>2024-08-28 20:43:13</t>
  </si>
  <si>
    <t>20240828144313</t>
  </si>
  <si>
    <t>MANTENIMIENTO Y REPARACION DE EQUIPO Y MOBILIARIO DE OFICINA</t>
  </si>
  <si>
    <t>010999</t>
  </si>
  <si>
    <t>Otros impuestos, pagos de marchamos flota vehicular  institucional 2025 (Derechos de circulación)</t>
  </si>
  <si>
    <t>2024-08-01 16:23:13</t>
  </si>
  <si>
    <t>2024-08-28 20:19:19</t>
  </si>
  <si>
    <t>20240828141919</t>
  </si>
  <si>
    <t>Otros impuestos</t>
  </si>
  <si>
    <t>Para pagar multas e infracciones que se hacen a través de los parquímetros, por parquear mal en la vía publica</t>
  </si>
  <si>
    <t>2024-08-01 16:45:55</t>
  </si>
  <si>
    <t>2024-08-28 20:16:46</t>
  </si>
  <si>
    <t>20240828141646</t>
  </si>
  <si>
    <t>019905</t>
  </si>
  <si>
    <t>Pago de deducibles de los vehículos cuando tienen algún percance y/o accidentes .</t>
  </si>
  <si>
    <t>2024-08-01 16:48:15</t>
  </si>
  <si>
    <t>2024-08-28 20:22:00</t>
  </si>
  <si>
    <t>20240828142200</t>
  </si>
  <si>
    <t>Deducibles</t>
  </si>
  <si>
    <t>1066</t>
  </si>
  <si>
    <t>Compra de combustible flotilla institucionales.</t>
  </si>
  <si>
    <t>2024-08-01 17:07:43</t>
  </si>
  <si>
    <t>2024-08-28 20:43:58</t>
  </si>
  <si>
    <t>20240828144358</t>
  </si>
  <si>
    <t>COMBUSTIBLES Y LUBRICANTES</t>
  </si>
  <si>
    <t>Compra de pintura para  pintar edificios sedes institucionales.</t>
  </si>
  <si>
    <t>2024-08-01 17:16:56</t>
  </si>
  <si>
    <t>2024-08-28 20:45:10</t>
  </si>
  <si>
    <t>20240828144510</t>
  </si>
  <si>
    <t>Compra de aguarrás y otros químicos .</t>
  </si>
  <si>
    <t>2024-08-01 17:20:39</t>
  </si>
  <si>
    <t>2024-08-28 20:47:19</t>
  </si>
  <si>
    <t>20240828144719</t>
  </si>
  <si>
    <t>Compra de cacheras, tubos para el mantenimiento de los edificios</t>
  </si>
  <si>
    <t>2024-08-01 17:23:53</t>
  </si>
  <si>
    <t>2024-08-28 20:48:52</t>
  </si>
  <si>
    <t>20240828144852</t>
  </si>
  <si>
    <t>020303</t>
  </si>
  <si>
    <t>1072</t>
  </si>
  <si>
    <t>compra de materiales de madera para mantenimiento de los edificios</t>
  </si>
  <si>
    <t>2024-08-01 17:34:37</t>
  </si>
  <si>
    <t>2024-08-28 20:50:04</t>
  </si>
  <si>
    <t>20240828145004</t>
  </si>
  <si>
    <t>Madera y sus derivados</t>
  </si>
  <si>
    <t>MADERA Y SUS DERIVADOS</t>
  </si>
  <si>
    <t>Compra de materiales electricos para el mantenimiento de las sedes del INAMU.</t>
  </si>
  <si>
    <t>2024-08-01 17:38:28</t>
  </si>
  <si>
    <t>2024-08-28 20:51:02</t>
  </si>
  <si>
    <t>20240828145102</t>
  </si>
  <si>
    <t>020305</t>
  </si>
  <si>
    <t>1074</t>
  </si>
  <si>
    <t>Compra de materiales de vidrio para el mantenimiento de las sedes del INAMU.</t>
  </si>
  <si>
    <t>2024-08-01 17:40:29</t>
  </si>
  <si>
    <t>2024-08-28 20:51:54</t>
  </si>
  <si>
    <t>20240828145154</t>
  </si>
  <si>
    <t>Materiales y productos de vidrio</t>
  </si>
  <si>
    <t>MATERIALES Y PRODUCTOS DE VIDRIO</t>
  </si>
  <si>
    <t>Compra de materiales de fontanería para el mantenimiento de las sedes del INAMU</t>
  </si>
  <si>
    <t>2024-08-01 17:42:57</t>
  </si>
  <si>
    <t>2024-08-28 20:52:36</t>
  </si>
  <si>
    <t>20240828145236</t>
  </si>
  <si>
    <t>020399</t>
  </si>
  <si>
    <t>1076</t>
  </si>
  <si>
    <t>Compra de  materiales y productos de uso en construcción para el mantenimiento de las sedes del INAMU.</t>
  </si>
  <si>
    <t>2024-08-01 17:47:12</t>
  </si>
  <si>
    <t>2024-08-28 20:53:42</t>
  </si>
  <si>
    <t>20240828145342</t>
  </si>
  <si>
    <t>Otros materiales y productos de uso en la construcción y mantenimiento.</t>
  </si>
  <si>
    <t>OTROS MATERIALES Y PRODUCTOS DE USO EN LA CONSTRUCCION Y MANTENIMIENTO</t>
  </si>
  <si>
    <t>Compra de herramientas e instrumentos para uso de la persona funcionaria encargada del mantenimiento de las sedes del INAMU.</t>
  </si>
  <si>
    <t>2024-08-01 17:50:48</t>
  </si>
  <si>
    <t>2024-08-28 20:55:03</t>
  </si>
  <si>
    <t>20240828145503</t>
  </si>
  <si>
    <t>Compra de accesorios menores para los vehículos institucionales.</t>
  </si>
  <si>
    <t>2024-08-01 17:52:59</t>
  </si>
  <si>
    <t>2024-08-28 20:57:05</t>
  </si>
  <si>
    <t>20240828145705</t>
  </si>
  <si>
    <t>Compra de desinfectantes o materiales de limpieza para situaciones de emergencia.</t>
  </si>
  <si>
    <t>2024-08-01 17:55:37</t>
  </si>
  <si>
    <t>2024-08-28 20:59:09</t>
  </si>
  <si>
    <t>20240828145909</t>
  </si>
  <si>
    <t>Compra de repelentes contra mosquitos para las sedes del INAMU.</t>
  </si>
  <si>
    <t>2024-08-01 17:57:48</t>
  </si>
  <si>
    <t>2024-08-28 21:00:23</t>
  </si>
  <si>
    <t>20240828150023</t>
  </si>
  <si>
    <t>Compra de implementos de cocina basicos para comedores institucionales ( vasos, cucharas, cuchillos, etc)</t>
  </si>
  <si>
    <t>2024-08-01 18:00:25</t>
  </si>
  <si>
    <t>2024-08-28 21:01:32</t>
  </si>
  <si>
    <t>20240828150132</t>
  </si>
  <si>
    <t>Compra de otros útiles y materiales que se ocupen para satisfacer alguna necesidad institucional.</t>
  </si>
  <si>
    <t>2024-08-01 18:07:02</t>
  </si>
  <si>
    <t>2024-08-28 21:02:57</t>
  </si>
  <si>
    <t>20240828150257</t>
  </si>
  <si>
    <t>010104</t>
  </si>
  <si>
    <t>90033842</t>
  </si>
  <si>
    <t>Pago de contrato de alquiler servicio administrado ICE telecomunicaciones.</t>
  </si>
  <si>
    <t>2024-08-01 18:28:51</t>
  </si>
  <si>
    <t>2024-08-28 21:04:05</t>
  </si>
  <si>
    <t>20240828150405</t>
  </si>
  <si>
    <t>Alquiler y derechos para telecomunicaciones</t>
  </si>
  <si>
    <t>ALQUILER DE EQUIPO Y DERECHOS TELECOMUNICACIONES (INSTALACIÓN DE SOFTWARE)</t>
  </si>
  <si>
    <t>010101</t>
  </si>
  <si>
    <t>Alquiler los edificios arrendados donde se ubican sedes del INAMU en todo el país.</t>
  </si>
  <si>
    <t>2024-08-01 19:16:00</t>
  </si>
  <si>
    <t>2024-08-28 20:23:13</t>
  </si>
  <si>
    <t>20240828142313</t>
  </si>
  <si>
    <t>Alquiler de edificios, locales y terrenos</t>
  </si>
  <si>
    <t>92100907</t>
  </si>
  <si>
    <t>Recursos para la adquisición de Seguros: pólizas de equipo electrónico, multirriesgo, responsabilidad civil, vehículos.</t>
  </si>
  <si>
    <t>2024-08-01 19:49:52</t>
  </si>
  <si>
    <t>2024-08-28 21:04:46</t>
  </si>
  <si>
    <t>20240828150446</t>
  </si>
  <si>
    <t>PÓLIZA ANUAL PARA EDIFICIO</t>
  </si>
  <si>
    <t>Recursos Presupuestario ppor concepto de viaticos la realizacion de las Giras, arqueos de cajas chicas y fondos de personas usuarias,</t>
  </si>
  <si>
    <t>574</t>
  </si>
  <si>
    <t>2024-08-22 19:20:17</t>
  </si>
  <si>
    <t>cloaiza</t>
  </si>
  <si>
    <t>20240822132017</t>
  </si>
  <si>
    <t>Revisar, Registrar y tramitar documentos.</t>
  </si>
  <si>
    <t>0102010502</t>
  </si>
  <si>
    <t>Unidad de Tesorería</t>
  </si>
  <si>
    <t>Recursos presupuestarios por concepto de transporte para la atención de gira, para la realizacion de arqueos de cajas chicas auxiliarres y fondos de personas usuarias</t>
  </si>
  <si>
    <t>2024-08-22 19:22:46</t>
  </si>
  <si>
    <t>20240822132246</t>
  </si>
  <si>
    <t>010199</t>
  </si>
  <si>
    <t>1046</t>
  </si>
  <si>
    <t>Recursos presupuestarios para  la cancelacion de costos asociados al+ alquiler de cajistas de seguridad</t>
  </si>
  <si>
    <t>2024-08-22 19:28:01</t>
  </si>
  <si>
    <t>20240822132801</t>
  </si>
  <si>
    <t>Otros alquileres</t>
  </si>
  <si>
    <t>ALQUILER CAJAS DE SEGURIDAD</t>
  </si>
  <si>
    <t>Recursos presupuestarios para la cancelacion de gastos asociados por comisiones de servicios bancarios financieros.</t>
  </si>
  <si>
    <t>2024-08-22 19:29:49</t>
  </si>
  <si>
    <t>20240822132949</t>
  </si>
  <si>
    <t>01080105165</t>
  </si>
  <si>
    <t>Recursos para cubrir gastos por concepto de viáticos, hospedaje y alimentación como parte del plan de giras a sedes del INAMU, como parte de las labores de fiscalización por parte del personal de la Auditoría Interna.</t>
  </si>
  <si>
    <t>571</t>
  </si>
  <si>
    <t>2024-08-12 19:05:53</t>
  </si>
  <si>
    <t>kflores</t>
  </si>
  <si>
    <t>20240812130553</t>
  </si>
  <si>
    <t>165 Porcentaje de servicios de fiscalización ejecutados con respecto al universo auditable</t>
  </si>
  <si>
    <t>Seguimiento, Análisis y Mejora- Auditoría Interna</t>
  </si>
  <si>
    <t>01010102</t>
  </si>
  <si>
    <t>Auditoría Interna</t>
  </si>
  <si>
    <t>Recursos para cubrir los gastos por transporte utilizado en la ejecución de giras como parte del plan de trabajo del periodo 2025, para el personal de la Auditoría Interna.</t>
  </si>
  <si>
    <t>2024-08-12 19:08:22</t>
  </si>
  <si>
    <t>20240812130822</t>
  </si>
  <si>
    <t>Recursos presupuestarios correspondientes a la Licitación Reducida No.2024LD-000036-0015800001 por la Contratación de servicio de Auditoría Forense para el INAMU, Acuerdo JD N°2, Acta N° 10-2023 Referencia: Oficio INAMU-AJD-098-2023.</t>
  </si>
  <si>
    <t>2024-08-12 19:15:28</t>
  </si>
  <si>
    <t>20240812131528</t>
  </si>
  <si>
    <t>16213</t>
  </si>
  <si>
    <t>Servicios Profesionales y técnicos en el campo de la abogacía, debido a la imperiosa necesidad de subcontratar un criterio independiente al de la Adm. Activa, para disponer de asesoramiento jurídico en diversas temáticas. Ley 8292, Art.27</t>
  </si>
  <si>
    <t>2024-08-12 19:27:27</t>
  </si>
  <si>
    <t>20240812132727</t>
  </si>
  <si>
    <t>SERVICIO PROFESIONAL DE ABOGADO EN ASESORIA JURIDICA, ADMINISTRATIVA, HACIENDA PUBLICA, SISTEMAS INFORMACION Y CONTROL INTERNO EN LA AUDITORIA INTERNA</t>
  </si>
  <si>
    <t>Contratación de servicios profesionales para la elaboración de plan y protocolo para la gestión</t>
  </si>
  <si>
    <t>2024-08-28 15:28:18</t>
  </si>
  <si>
    <t>20240828092818</t>
  </si>
  <si>
    <t>2024-08-28 15:32:22</t>
  </si>
  <si>
    <t>20240828093222</t>
  </si>
  <si>
    <t>2024-08-28 15:34:30</t>
  </si>
  <si>
    <t>20240828093430</t>
  </si>
  <si>
    <t>Evaluación del modelo de atención de los CEAAM</t>
  </si>
  <si>
    <t>2024-08-28 15:46:57</t>
  </si>
  <si>
    <t>20240828094657</t>
  </si>
  <si>
    <t>Actividades con mujeres, organizaciones y/o instituciones organizadas por la Presidencia Ejecutiva o la Dirección estratégica. Incluye: 1. Conmemoración del Día Internacional de las Mujeres - 8 de marzo
2. Proceso de auditoría social finalizado.</t>
  </si>
  <si>
    <t>2024-08-28 17:42:03</t>
  </si>
  <si>
    <t>20240828114203</t>
  </si>
  <si>
    <t>000205</t>
  </si>
  <si>
    <t>01070107300</t>
  </si>
  <si>
    <t>Recursos necesarios para hacer frente al pago correspondiente a la retribución que se le reconoce a miembros de la Junta Directiva por concepto de asistencia a las sesiones de la Junta Directiva</t>
  </si>
  <si>
    <t>588</t>
  </si>
  <si>
    <t>2024-09-04 20:59:37</t>
  </si>
  <si>
    <t>20240904145937</t>
  </si>
  <si>
    <t>Dietas</t>
  </si>
  <si>
    <t>Sesiones Ordinarias y Extraordinarias</t>
  </si>
  <si>
    <t>01010101</t>
  </si>
  <si>
    <t>Junta Directiva</t>
  </si>
  <si>
    <t>TOTAL</t>
  </si>
  <si>
    <t>Etiquetas de fila</t>
  </si>
  <si>
    <t>Total general</t>
  </si>
  <si>
    <t>Suma de Monto Total</t>
  </si>
  <si>
    <t>Plan de Compras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</si>
</sst>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0.00"/>
  </numFmts>
  <fonts count="8" x14ac:knownFonts="1">
    <font>
      <sz val="10"/>
      <name val="Arial"/>
    </font>
    <font>
      <b/>
      <sz val="11"/>
      <color theme="0"/>
      <name val="Aptos Narrow"/>
      <family val="2"/>
      <scheme val="minor"/>
    </font>
    <font>
      <sz val="10"/>
      <name val="Arial"/>
    </font>
    <font>
      <sz val="8"/>
      <name val="Arial"/>
    </font>
    <font>
      <b/>
      <sz val="16"/>
      <name val="Arial"/>
      <family val="2"/>
    </font>
    <font>
      <sz val="16"/>
      <name val="Arial"/>
      <family val="2"/>
    </font>
    <font>
      <b/>
      <sz val="9"/>
      <name val="Arial"/>
      <family val="2"/>
    </font>
    <font>
      <sz val="9"/>
      <name val="Arial"/>
      <family val="2"/>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bgColor rgb="FFF5F4F2"/>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164" fontId="2" fillId="0" borderId="0" applyFont="0" applyFill="0" applyBorder="0" applyAlignment="0" applyProtection="0"/>
  </cellStyleXfs>
  <cellXfs count="19">
    <xf numFmtId="0" fontId="0" fillId="0" borderId="0" xfId="0"/>
    <xf numFmtId="0" fontId="0" fillId="2" borderId="0" xfId="0" applyFill="1"/>
    <xf numFmtId="0" fontId="0" fillId="2" borderId="0" xfId="0" applyFill="1" applyAlignment="1">
      <alignment wrapText="1"/>
    </xf>
    <xf numFmtId="165" fontId="0" fillId="2" borderId="0" xfId="1" applyNumberFormat="1" applyFont="1" applyFill="1" applyBorder="1"/>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0" fillId="3" borderId="0" xfId="0" applyFill="1"/>
    <xf numFmtId="165" fontId="0" fillId="3" borderId="0" xfId="1" applyNumberFormat="1" applyFont="1" applyFill="1" applyBorder="1"/>
    <xf numFmtId="165" fontId="1" fillId="4" borderId="0" xfId="1" applyNumberFormat="1" applyFont="1" applyFill="1" applyBorder="1" applyAlignment="1">
      <alignment horizontal="right" vertical="center"/>
    </xf>
    <xf numFmtId="0" fontId="5" fillId="2" borderId="0" xfId="0" applyFont="1" applyFill="1"/>
    <xf numFmtId="165" fontId="5" fillId="2" borderId="0" xfId="1" applyNumberFormat="1" applyFont="1" applyFill="1" applyBorder="1"/>
    <xf numFmtId="0" fontId="6" fillId="5" borderId="1" xfId="0" applyFont="1" applyFill="1" applyBorder="1" applyAlignment="1" applyProtection="1">
      <alignment horizontal="center" vertical="center" wrapText="1"/>
      <protection locked="0"/>
    </xf>
    <xf numFmtId="165" fontId="6" fillId="5" borderId="1" xfId="1" applyNumberFormat="1" applyFont="1" applyFill="1" applyBorder="1" applyAlignment="1" applyProtection="1">
      <alignment horizontal="center" vertical="center" wrapText="1"/>
      <protection locked="0"/>
    </xf>
    <xf numFmtId="0" fontId="7" fillId="5" borderId="0" xfId="0" applyFont="1" applyFill="1"/>
    <xf numFmtId="0" fontId="4" fillId="2" borderId="2" xfId="0" applyFont="1" applyFill="1" applyBorder="1" applyAlignment="1" applyProtection="1">
      <alignment horizontal="center" vertical="top" wrapText="1"/>
      <protection locked="0"/>
    </xf>
    <xf numFmtId="0" fontId="0" fillId="0" borderId="0" xfId="0" pivotButton="1"/>
    <xf numFmtId="0" fontId="0" fillId="0" borderId="0" xfId="0" applyAlignment="1">
      <alignment horizontal="left"/>
    </xf>
    <xf numFmtId="165" fontId="0" fillId="0" borderId="0" xfId="0" applyNumberFormat="1"/>
    <xf numFmtId="0" fontId="0" fillId="0" borderId="0" xfId="0"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Zaida Barboza Hernandez" refreshedDate="45687.659878240738" createdVersion="8" refreshedVersion="8" minRefreshableVersion="3" recordCount="1003" xr:uid="{63DF4132-B4B7-4FBA-A6F1-9457B2EFBBB9}">
  <cacheSource type="worksheet">
    <worksheetSource ref="B2:AB1005" sheet="PLAN DE COMPRAS 2024 COMPLETO"/>
  </cacheSource>
  <cacheFields count="27">
    <cacheField name="No. línea" numFmtId="0">
      <sharedItems/>
    </cacheField>
    <cacheField name="Cuenta" numFmtId="0">
      <sharedItems/>
    </cacheField>
    <cacheField name="Meta" numFmtId="0">
      <sharedItems/>
    </cacheField>
    <cacheField name="No. Artículo" numFmtId="0">
      <sharedItems/>
    </cacheField>
    <cacheField name="Tipo de monto" numFmtId="0">
      <sharedItems/>
    </cacheField>
    <cacheField name="Justificación" numFmtId="0">
      <sharedItems/>
    </cacheField>
    <cacheField name="Cód. del devengo" numFmtId="0">
      <sharedItems/>
    </cacheField>
    <cacheField name="No. Plan" numFmtId="0">
      <sharedItems/>
    </cacheField>
    <cacheField name="Fecha de registro" numFmtId="0">
      <sharedItems/>
    </cacheField>
    <cacheField name="Usuario de registro" numFmtId="0">
      <sharedItems/>
    </cacheField>
    <cacheField name="Fecha de cambio" numFmtId="0">
      <sharedItems/>
    </cacheField>
    <cacheField name="Usuario cambio" numFmtId="0">
      <sharedItems/>
    </cacheField>
    <cacheField name="Estampilla de Tiempo" numFmtId="0">
      <sharedItems/>
    </cacheField>
    <cacheField name="Monto Total" numFmtId="165">
      <sharedItems containsSemiMixedTypes="0" containsString="0" containsNumber="1" minValue="15200" maxValue="4029979618.7400002"/>
    </cacheField>
    <cacheField name="Mes compra" numFmtId="0">
      <sharedItems count="12">
        <s v="6"/>
        <s v="11"/>
        <s v="3"/>
        <s v="2"/>
        <s v="7"/>
        <s v="12"/>
        <s v="5"/>
        <s v="4"/>
        <s v="10"/>
        <s v="1"/>
        <s v="8"/>
        <s v="9"/>
      </sharedItems>
    </cacheField>
    <cacheField name="Año" numFmtId="0">
      <sharedItems/>
    </cacheField>
    <cacheField name="Cantidad" numFmtId="0">
      <sharedItems/>
    </cacheField>
    <cacheField name="Fecha límite" numFmtId="0">
      <sharedItems/>
    </cacheField>
    <cacheField name="Descripción cuenta" numFmtId="0">
      <sharedItems/>
    </cacheField>
    <cacheField name="Descripción meta" numFmtId="0">
      <sharedItems longText="1"/>
    </cacheField>
    <cacheField name="Descripción del artículo" numFmtId="0">
      <sharedItems longText="1"/>
    </cacheField>
    <cacheField name="Periodicidad" numFmtId="0">
      <sharedItems count="3">
        <s v="Única vez"/>
        <s v="Demanda"/>
        <s v="Continua"/>
      </sharedItems>
    </cacheField>
    <cacheField name="Modalidad de Compras" numFmtId="0">
      <sharedItems count="3">
        <s v="No aplica"/>
        <s v="Excepción"/>
        <s v="Contratación"/>
      </sharedItems>
    </cacheField>
    <cacheField name="Plan de Compras" numFmtId="0">
      <sharedItems/>
    </cacheField>
    <cacheField name="Cód. Cuenta" numFmtId="0">
      <sharedItems/>
    </cacheField>
    <cacheField name="Unidad Ejecutora" numFmtId="0">
      <sharedItems/>
    </cacheField>
    <cacheField name="Descripción de la unidad ejecutor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3">
  <r>
    <s v="14"/>
    <s v="029903"/>
    <s v="01070116122"/>
    <s v="16164"/>
    <s v="A"/>
    <s v="Recursos para la compra de cajas de archivo en tamaño tipo tabacalera y multiarchivo."/>
    <s v="01"/>
    <s v="362"/>
    <s v="2024-07-24 01:44:52"/>
    <s v="cchaves"/>
    <s v=""/>
    <s v=""/>
    <s v="20240723194452"/>
    <n v="1499650"/>
    <x v="0"/>
    <s v="2025"/>
    <s v="890"/>
    <s v="30/11/2025"/>
    <s v="Productos de papel, cartón e impresos"/>
    <s v="122 Porcentaje de avance del Plan Anual de trabajo del Archivo Central Institucional"/>
    <s v="CAJAS DE CARTÓN ARMABLE, PARA ARCHIVO, PAPEL KRAFT TEST 200, MEDIDAS: 260 mm ALTO, 390 mm LARGO, 320 mm ANCHO, 260 mm FONDO"/>
    <x v="0"/>
    <x v="0"/>
    <s v="Gestión Documental y Archivo"/>
    <s v=""/>
    <s v="01020101"/>
    <s v="Dirección Administrativa Financiera"/>
  </r>
  <r>
    <s v="15"/>
    <s v="010404"/>
    <s v="01070116122"/>
    <s v="92102961"/>
    <s v="A"/>
    <s v="Recursos para la Contratación de servicios en archivística, para el “Proyecto de tratamiento archivístico del acervo documental, dentro del Sistema Institucional de Archivos del INAMU”,bajo la modalidad de entrega según demanda."/>
    <s v="02"/>
    <s v="362"/>
    <s v="2024-07-24 01:49:07"/>
    <s v="cchaves"/>
    <s v=""/>
    <s v=""/>
    <s v="20240723194907"/>
    <n v="30000000"/>
    <x v="1"/>
    <s v="2025"/>
    <s v="1"/>
    <s v="30/11/2025"/>
    <s v="Servicios en ciencias económicas y sociales"/>
    <s v="122 Porcentaje de avance del Plan Anual de trabajo del Archivo Central Institucional"/>
    <s v="SERVICIOS TÉCNICOS ARCHIVÍSTICOS, PARA LABORES ASISTENCIALES DEL PROCESO DE ARCHIVO"/>
    <x v="1"/>
    <x v="0"/>
    <s v="Gestión Documental y Archivo"/>
    <s v=""/>
    <s v="01020101"/>
    <s v="Dirección Administrativa Financiera"/>
  </r>
  <r>
    <s v="16"/>
    <s v="020199"/>
    <s v="01070116122"/>
    <s v="1069"/>
    <s v="A"/>
    <s v="Recursos para la compra de próductos químicos, tales como: Líquido anti alergénico, solución matácaro,  desinfectante especial y otros."/>
    <s v="02"/>
    <s v="362"/>
    <s v="2024-07-24 01:51:17"/>
    <s v="cchaves"/>
    <s v=""/>
    <s v=""/>
    <s v="20240723195117"/>
    <n v="300000"/>
    <x v="1"/>
    <s v="2025"/>
    <s v="1"/>
    <s v="30/11/2025"/>
    <s v="Otros productos químicos y conexos"/>
    <s v="122 Porcentaje de avance del Plan Anual de trabajo del Archivo Central Institucional"/>
    <s v="OTROS PRODUCTOS QUIMICOS Y CONEXOS"/>
    <x v="2"/>
    <x v="1"/>
    <s v="Gestión Documental y Archivo"/>
    <s v=""/>
    <s v="01020101"/>
    <s v="Dirección Administrativa Financiera"/>
  </r>
  <r>
    <s v="17"/>
    <s v="029906"/>
    <s v="01070116122"/>
    <s v="1084"/>
    <s v="A"/>
    <s v="Recursos para la compra de útiles y materiales de resguardo y seguridad,  requeridos por el Archivo Institucional, tales como: guantes de algodón papel de algodón para protección de documentos especiales y otros."/>
    <s v="02"/>
    <s v="362"/>
    <s v="2024-07-24 01:52:45"/>
    <s v="cchaves"/>
    <s v=""/>
    <s v=""/>
    <s v="20240723195245"/>
    <n v="300000"/>
    <x v="1"/>
    <s v="2025"/>
    <s v="1"/>
    <s v="30/11/2025"/>
    <s v="Útiles y materiales de resguardo y seguridad"/>
    <s v="122 Porcentaje de avance del Plan Anual de trabajo del Archivo Central Institucional"/>
    <s v="UTILES Y MATERIALES DE RESGUARDO Y SEGURIDAD"/>
    <x v="2"/>
    <x v="1"/>
    <s v="Gestión Documental y Archivo"/>
    <s v=""/>
    <s v="01020101"/>
    <s v="Dirección Administrativa Financiera"/>
  </r>
  <r>
    <s v="27"/>
    <s v="010502"/>
    <s v="01080119161"/>
    <s v=""/>
    <s v="M"/>
    <s v="Para el pago de viáticos a las personas funcionarias que deban asistir o participar en las diferentes actividades programadas en diversas regiones del país."/>
    <s v="02"/>
    <s v="303"/>
    <s v="2024-08-13 00:24:32"/>
    <s v="cchaves"/>
    <s v=""/>
    <s v=""/>
    <s v="20240812182432"/>
    <n v="1000000"/>
    <x v="1"/>
    <s v="2025"/>
    <s v="1"/>
    <s v=""/>
    <s v="Viáticos dentro del país"/>
    <s v="161 Porcentaje de procesos técnicos y administrativos rediseñados, en relación con la LB 2018"/>
    <s v=""/>
    <x v="2"/>
    <x v="0"/>
    <s v="Actividades de Seguimiento y Mejora Continua"/>
    <s v=""/>
    <s v="01020101"/>
    <s v="Dirección Administrativa Financiera"/>
  </r>
  <r>
    <s v="28"/>
    <s v="010501"/>
    <s v="01080119161"/>
    <s v=""/>
    <s v="M"/>
    <s v="Para el pago de transporte a las personas funcionarias que deban asistir o participar en las diferentes actividades programadas en diversas regiones del país."/>
    <s v="02"/>
    <s v="303"/>
    <s v="2024-08-13 00:25:13"/>
    <s v="cchaves"/>
    <s v=""/>
    <s v=""/>
    <s v="20240812182513"/>
    <n v="200000"/>
    <x v="1"/>
    <s v="2025"/>
    <s v="1"/>
    <s v=""/>
    <s v="Transporte dentro del país"/>
    <s v="161 Porcentaje de procesos técnicos y administrativos rediseñados, en relación con la LB 2018"/>
    <s v=""/>
    <x v="2"/>
    <x v="0"/>
    <s v="Actividades de Seguimiento y Mejora Continua"/>
    <s v=""/>
    <s v="01020101"/>
    <s v="Dirección Administrativa Financiera"/>
  </r>
  <r>
    <s v="29"/>
    <s v="060701"/>
    <s v="01110109114"/>
    <s v=""/>
    <s v="M"/>
    <s v="Transferencia al Ministerio de Hacienda para atender la cuota para organismos internacionales, según la Ley 3418 de octubre 1964."/>
    <s v="02"/>
    <s v="359"/>
    <s v="2024-08-13 00:26:05"/>
    <s v="cchaves"/>
    <s v=""/>
    <s v=""/>
    <s v="20240812182605"/>
    <n v="90000000"/>
    <x v="2"/>
    <s v="2025"/>
    <s v="1"/>
    <s v=""/>
    <s v="Transferencias corrientes a organismos internacionales"/>
    <s v="114 Porcentaje anual de ejecución del presupuesto institucional, según dependencia."/>
    <s v=""/>
    <x v="2"/>
    <x v="0"/>
    <s v="Financiero Contable"/>
    <s v=""/>
    <s v="01020101"/>
    <s v="Dirección Administrativa Financiera"/>
  </r>
  <r>
    <s v="30"/>
    <s v="060102"/>
    <s v="01110109120"/>
    <s v=""/>
    <s v="M"/>
    <s v="Recursos para atender la transferencia a la Comisión Nacional de Emergencias con el fin de cancelar el impuesto del 3% superávit libre acumulado del INAMU del período anterior, de acuerdo con la Ley 8488."/>
    <s v="02"/>
    <s v="359"/>
    <s v="2024-08-13 00:26:57"/>
    <s v="cchaves"/>
    <s v=""/>
    <s v=""/>
    <s v="20240812182657"/>
    <n v="90000000"/>
    <x v="2"/>
    <s v="2025"/>
    <s v="1"/>
    <s v=""/>
    <s v="Transferencias corrientes a Órganos Desconcentrados"/>
    <s v="120 Porcentaje anual de ejecución del presupuesto Superavit según cartera de proyectos institucional"/>
    <s v=""/>
    <x v="2"/>
    <x v="0"/>
    <s v="Financiero Contable"/>
    <s v=""/>
    <s v="01020101"/>
    <s v="Dirección Administrativa Financiera"/>
  </r>
  <r>
    <s v="31"/>
    <s v="010404"/>
    <s v="01080119161"/>
    <s v="92006717"/>
    <s v="A"/>
    <s v="Recursos necesarios para la contratación de los servicios profesionales en ciencias económicas, para la realización de estudio de auditoría externa para estados financieros, liquidaciones presupuestarias, riesgos y TI del ejercicio económico 2024"/>
    <s v="02"/>
    <s v="303"/>
    <s v="2024-08-13 00:29:06"/>
    <s v="cchaves"/>
    <s v=""/>
    <s v=""/>
    <s v="20240812182906"/>
    <n v="15000000"/>
    <x v="3"/>
    <s v="2025"/>
    <s v="1"/>
    <s v=""/>
    <s v="Servicios en ciencias económicas y sociales"/>
    <s v="161 Porcentaje de procesos técnicos y administrativos rediseñados, en relación con la LB 2018"/>
    <s v="SERVICIOS PROFESIONALES EN AUDITORIA"/>
    <x v="2"/>
    <x v="0"/>
    <s v="Actividades de Seguimiento y Mejora Continua"/>
    <s v=""/>
    <s v="01020101"/>
    <s v="Dirección Administrativa Financiera"/>
  </r>
  <r>
    <s v="32"/>
    <s v="010307"/>
    <s v="01070121121"/>
    <s v="16160"/>
    <s v="A"/>
    <s v="Recursos para la atención de necesidades relacionadas con el adquisición y uso del servicio de firma digital"/>
    <s v="02"/>
    <s v="360"/>
    <s v="2024-08-13 00:29:54"/>
    <s v="cchaves"/>
    <s v=""/>
    <s v=""/>
    <s v="20240812182954"/>
    <n v="5000000"/>
    <x v="1"/>
    <s v="2025"/>
    <s v="1"/>
    <s v=""/>
    <s v="Servicios de transferencia electrónica de información"/>
    <s v="121 Porcentaje anual de ejecución del Plan de compras institucional"/>
    <s v="FIRMAS DIGITALES"/>
    <x v="2"/>
    <x v="0"/>
    <s v="Proveeduría"/>
    <s v=""/>
    <s v="01020101"/>
    <s v="Dirección Administrativa Financiera"/>
  </r>
  <r>
    <s v="33"/>
    <s v="010307"/>
    <s v="01070121121"/>
    <s v="16159"/>
    <s v="A"/>
    <s v="Recursos necesarios para la renovación del servicio de acceso al Sistema Máster Lex,"/>
    <s v="02"/>
    <s v="360"/>
    <s v="2024-08-13 00:30:50"/>
    <s v="cchaves"/>
    <s v=""/>
    <s v=""/>
    <s v="20240812183050"/>
    <n v="1350000"/>
    <x v="4"/>
    <s v="2025"/>
    <s v="1"/>
    <s v=""/>
    <s v="Servicios de transferencia electrónica de información"/>
    <s v="121 Porcentaje anual de ejecución del Plan de compras institucional"/>
    <s v="Licencias para Software (Master Lex)"/>
    <x v="2"/>
    <x v="0"/>
    <s v="Proveeduría"/>
    <s v=""/>
    <s v="01020101"/>
    <s v="Dirección Administrativa Financiera"/>
  </r>
  <r>
    <s v="34"/>
    <s v="010808"/>
    <s v="01070121121"/>
    <s v="16163"/>
    <s v="A"/>
    <s v="Recursos para el mantenimiento de sistemas de información de uso institucional - Sistema Bos-HT- Incluye Actualización y Soporte"/>
    <s v="02"/>
    <s v="360"/>
    <s v="2024-08-13 00:31:35"/>
    <s v="cchaves"/>
    <s v=""/>
    <s v=""/>
    <s v="20240812183135"/>
    <n v="10000000"/>
    <x v="1"/>
    <s v="2025"/>
    <s v="1"/>
    <s v=""/>
    <s v="Mantenimiento y reparación de equipo de cómputo y sistemas de informacion"/>
    <s v="121 Porcentaje anual de ejecución del Plan de compras institucional"/>
    <s v="SERVICIO DE SOPORTE DE LICENCIA DE SOFTWARE DEL SISTEMA BOSS SOPORTE"/>
    <x v="2"/>
    <x v="0"/>
    <s v="Proveeduría"/>
    <s v=""/>
    <s v="01020101"/>
    <s v="Dirección Administrativa Financiera"/>
  </r>
  <r>
    <s v="35"/>
    <s v="029903"/>
    <s v="01070121121"/>
    <s v="16165"/>
    <s v="A"/>
    <s v="Recursos para la suscripción de periódicos de circulación nacional para algunas oficinas del INAMU"/>
    <s v="02"/>
    <s v="360"/>
    <s v="2024-08-13 00:32:24"/>
    <s v="cchaves"/>
    <s v=""/>
    <s v=""/>
    <s v="20240812183224"/>
    <n v="479380"/>
    <x v="1"/>
    <s v="2025"/>
    <s v="1"/>
    <s v=""/>
    <s v="Productos de papel, cartón e impresos"/>
    <s v="121 Porcentaje anual de ejecución del Plan de compras institucional"/>
    <s v="SUSCRIPCIONES PERIÓDICO LA NACIÓN"/>
    <x v="2"/>
    <x v="0"/>
    <s v="Proveeduría"/>
    <s v=""/>
    <s v="01020101"/>
    <s v="Dirección Administrativa Financiera"/>
  </r>
  <r>
    <s v="36"/>
    <s v="029903"/>
    <s v="01070121121"/>
    <s v="16167"/>
    <s v="A"/>
    <s v="Recursos para la suscripción de periódicos de circulación nacional para algunas oficinas del INAMU"/>
    <s v="02"/>
    <s v="360"/>
    <s v="2024-08-13 00:33:12"/>
    <s v="cchaves"/>
    <s v=""/>
    <s v=""/>
    <s v="20240812183312"/>
    <n v="81360"/>
    <x v="1"/>
    <s v="2025"/>
    <s v="1"/>
    <s v=""/>
    <s v="Productos de papel, cartón e impresos"/>
    <s v="121 Porcentaje anual de ejecución del Plan de compras institucional"/>
    <s v="SUSCRIPCION PERIODICO EL FINANCIERO"/>
    <x v="2"/>
    <x v="0"/>
    <s v="Proveeduría"/>
    <s v=""/>
    <s v="01020101"/>
    <s v="Dirección Administrativa Financiera"/>
  </r>
  <r>
    <s v="37"/>
    <s v="029903"/>
    <s v="01070121121"/>
    <s v="16166"/>
    <s v="A"/>
    <s v="Recursos para la suscripción de periódicos de circulación nacional para algunas oficinas del INAMU"/>
    <s v="02"/>
    <s v="360"/>
    <s v="2024-08-13 00:33:58"/>
    <s v="cchaves"/>
    <s v=""/>
    <s v=""/>
    <s v="20240812183358"/>
    <n v="162720"/>
    <x v="1"/>
    <s v="2025"/>
    <s v="1"/>
    <s v=""/>
    <s v="Productos de papel, cartón e impresos"/>
    <s v="121 Porcentaje anual de ejecución del Plan de compras institucional"/>
    <s v="SUSCRIPCIONES PERIÓDICO LA TEJA"/>
    <x v="2"/>
    <x v="0"/>
    <s v="Proveeduría"/>
    <s v=""/>
    <s v="01020101"/>
    <s v="Dirección Administrativa Financiera"/>
  </r>
  <r>
    <s v="38"/>
    <s v="029903"/>
    <s v="01070121121"/>
    <s v="92044854"/>
    <s v="A"/>
    <s v="Recursos para la suscripción de periódicos de circulación nacional para algunas oficinas del INAMU"/>
    <s v="02"/>
    <s v="360"/>
    <s v="2024-08-13 00:34:45"/>
    <s v="cchaves"/>
    <s v=""/>
    <s v=""/>
    <s v="20240812183445"/>
    <n v="44000"/>
    <x v="1"/>
    <s v="2025"/>
    <s v="1"/>
    <s v=""/>
    <s v="Productos de papel, cartón e impresos"/>
    <s v="121 Porcentaje anual de ejecución del Plan de compras institucional"/>
    <s v="SUSCRIPCION PERIODICO SEMANARIO UNIVERSIDAD"/>
    <x v="2"/>
    <x v="0"/>
    <s v="Proveeduría"/>
    <s v=""/>
    <s v="01020101"/>
    <s v="Dirección Administrativa Financiera"/>
  </r>
  <r>
    <s v="39"/>
    <s v="029903"/>
    <s v="01070121121"/>
    <s v="92012214"/>
    <s v="A"/>
    <s v="Recursos para la suscripción de periódicos de circulación nacional para algunas oficinas del INAMU"/>
    <s v="02"/>
    <s v="360"/>
    <s v="2024-08-13 00:35:27"/>
    <s v="cchaves"/>
    <s v=""/>
    <s v=""/>
    <s v="20240812183527"/>
    <n v="314100"/>
    <x v="1"/>
    <s v="2025"/>
    <s v="1"/>
    <s v=""/>
    <s v="Productos de papel, cartón e impresos"/>
    <s v="121 Porcentaje anual de ejecución del Plan de compras institucional"/>
    <s v="SUSCRIPCION DIARIO LA REPUBLICA"/>
    <x v="2"/>
    <x v="0"/>
    <s v="Proveeduría"/>
    <s v=""/>
    <s v="01020101"/>
    <s v="Dirección Administrativa Financiera"/>
  </r>
  <r>
    <s v="40"/>
    <s v="029903"/>
    <s v="01070121121"/>
    <s v="92012213"/>
    <s v="A"/>
    <s v="Recursos para la suscripción de periódicos de circulación nacional para algunas oficinas del INAMU"/>
    <s v="02"/>
    <s v="360"/>
    <s v="2024-08-13 00:36:16"/>
    <s v="cchaves"/>
    <s v=""/>
    <s v=""/>
    <s v="20240812183616"/>
    <n v="218400"/>
    <x v="1"/>
    <s v="2025"/>
    <s v="1"/>
    <s v=""/>
    <s v="Productos de papel, cartón e impresos"/>
    <s v="121 Porcentaje anual de ejecución del Plan de compras institucional"/>
    <s v="SUSCRIPCION A DIARIO LA EXTRA"/>
    <x v="2"/>
    <x v="0"/>
    <s v="Proveeduría"/>
    <s v=""/>
    <s v="01020101"/>
    <s v="Dirección Administrativa Financiera"/>
  </r>
  <r>
    <s v="41"/>
    <s v="050104"/>
    <s v="01070109120"/>
    <s v="92002668"/>
    <s v="A"/>
    <s v="Recursos para la adquisición de Equipos de Mobiliario de oficina, tales como: Estaciones de Trabajo, Sillas entre otros, para atender las necesidades de las sedes del INAMU."/>
    <s v="03"/>
    <s v="360"/>
    <s v="2024-08-19 21:30:44"/>
    <s v="cchaves"/>
    <s v=""/>
    <s v=""/>
    <s v="20240819153044"/>
    <n v="10000000"/>
    <x v="1"/>
    <s v="2025"/>
    <s v="100"/>
    <s v=""/>
    <s v="Equipo y mobiliario de oficina"/>
    <s v="120 Porcentaje anual de ejecución del presupuesto Superavit según cartera de proyectos institucional"/>
    <s v="ESTACIONES DE TRABAJO"/>
    <x v="2"/>
    <x v="1"/>
    <s v="Proveeduría"/>
    <s v=""/>
    <s v="01020101"/>
    <s v="Dirección Administrativa Financiera"/>
  </r>
  <r>
    <s v="42"/>
    <s v="050199"/>
    <s v="01070109120"/>
    <s v="92028191"/>
    <s v="A"/>
    <s v="Recursos para la adquisición de Equipos de Mobiliario diverso como juegos de comedor, sillones, microondas, entre otros, para atender las necesidades de las sedes del INAMU y sus albergues"/>
    <s v="03"/>
    <s v="360"/>
    <s v="2024-08-19 21:33:11"/>
    <s v="cchaves"/>
    <s v=""/>
    <s v=""/>
    <s v="20240819153311"/>
    <n v="20000000"/>
    <x v="1"/>
    <s v="2025"/>
    <s v="100"/>
    <s v=""/>
    <s v="Maquinaria, equipo y mobiliario diverso"/>
    <s v="120 Porcentaje anual de ejecución del presupuesto Superavit según cartera de proyectos institucional"/>
    <s v="JUEGO SALA 1 SILLON DOBLE 92 cm ALTO X 1,25 m ANCHO X 60 cm FONDO 2 SILLONES INDIVIDUALES 92 cm ALTO X 64 cm ANCHO X 60 cm FONDO TAPIZADOS MICROCUERO MADERA MELINA SECADA AL HORNO CON TRATAMIENTO ESPUMA LAS SENTADERAS MATERIAL FLEX. DISEÑO DE TALLAS A LOS COSTADOS DE LOS MUEBLES EN CUATRO CUADROS, 2 GRANDES Y 2 PEQUEÑOS QUE SE TOPAN FORMA SIMETRICA 6 COJINES DE 0,40 cm X 0,40 cm EN MICROCUERO"/>
    <x v="2"/>
    <x v="1"/>
    <s v="Proveeduría"/>
    <s v=""/>
    <s v="01020101"/>
    <s v="Dirección Administrativa Financiera"/>
  </r>
  <r>
    <s v="43"/>
    <s v="050103"/>
    <s v="01070109120"/>
    <s v="16175"/>
    <s v="A"/>
    <s v="Recursos para la adquisición de Equipos de Comunicación, tales como: Televisores, Cámaras Digitales, entre otras, para atender las necesidades de las sedes del INAMU"/>
    <s v="03"/>
    <s v="360"/>
    <s v="2024-08-19 21:36:30"/>
    <s v="cchaves"/>
    <s v=""/>
    <s v=""/>
    <s v="20240819153630"/>
    <n v="3000000"/>
    <x v="1"/>
    <s v="2025"/>
    <s v="10"/>
    <s v=""/>
    <s v="Equipo de comunicación"/>
    <s v="120 Porcentaje anual de ejecución del presupuesto Superavit según cartera de proyectos institucional"/>
    <s v="TELEVISOR, PANTALLA PLANA, LCD, 106,68cm (42 Pulg), RESOLUCION DE 1024 x 768p"/>
    <x v="2"/>
    <x v="1"/>
    <s v="Proveeduría"/>
    <s v=""/>
    <s v="01020101"/>
    <s v="Dirección Administrativa Financiera"/>
  </r>
  <r>
    <s v="44"/>
    <s v="050106"/>
    <s v="01070109120"/>
    <s v="16176"/>
    <s v="A"/>
    <s v="Recursos para la adquisición de Equipo sanitario, de laboratorio e investigación, tales como camillas, des humificadores entre otros, para atender las necesidades de las sedes del INAMU (consultorios médicos) y sus albergues"/>
    <s v="03"/>
    <s v="360"/>
    <s v="2024-08-19 21:38:44"/>
    <s v="cchaves"/>
    <s v=""/>
    <s v=""/>
    <s v="20240819153844"/>
    <n v="2000000"/>
    <x v="1"/>
    <s v="2025"/>
    <s v="10"/>
    <s v=""/>
    <s v="Equipo sanitario, de laboratorio e investigación"/>
    <s v="120 Porcentaje anual de ejecución del presupuesto Superavit según cartera de proyectos institucional"/>
    <s v="DESHUMEDECEDOR DOMESTICO, MINIMO18 l, PLASTICO, POTENCIA MINIMO 370 W, 110V-60Hz"/>
    <x v="2"/>
    <x v="1"/>
    <s v="Proveeduría"/>
    <s v=""/>
    <s v="01020101"/>
    <s v="Dirección Administrativa Financiera"/>
  </r>
  <r>
    <s v="52"/>
    <s v="300301"/>
    <s v="01110109120"/>
    <s v=""/>
    <s v="M"/>
    <s v="Al 31 de diciembre del año 2024 se estima obtener un superávit libre acumulado aproximadamente de seis mil  millones de colones (¢7.000.483.594,24),"/>
    <s v="02"/>
    <s v="543"/>
    <s v="2024-09-17 20:45:28"/>
    <s v="cchaves"/>
    <s v=""/>
    <s v=""/>
    <s v="20240917144528"/>
    <n v="4029979618.7400002"/>
    <x v="5"/>
    <s v="2025"/>
    <s v="1"/>
    <s v=""/>
    <s v="SUPERÁVIT LIBRE"/>
    <s v="120 Porcentaje anual de ejecución del presupuesto Superavit según cartera de proyectos institucional"/>
    <s v=""/>
    <x v="2"/>
    <x v="0"/>
    <s v="Ingresos Corrientes, Capital y Superavit 2025"/>
    <s v=""/>
    <s v="01020101"/>
    <s v="Dirección Administrativa Financiera"/>
  </r>
  <r>
    <s v="8"/>
    <s v="010502"/>
    <s v="01030323313"/>
    <s v=""/>
    <s v="M"/>
    <s v="Viáticos para funcionarias Para la Articulación de la Autonomía Económica de las Mujeres"/>
    <s v="02"/>
    <s v="412"/>
    <s v="2024-07-26 14:59:17"/>
    <s v="dalfaro"/>
    <s v=""/>
    <s v=""/>
    <s v="20240726085917"/>
    <n v="100000"/>
    <x v="1"/>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Plataforma Local de Servicios"/>
    <s v=""/>
    <s v="0103010808"/>
    <s v="Unidad Regional Central-Subsede Oriente"/>
  </r>
  <r>
    <s v="9"/>
    <s v="010501"/>
    <s v="01030323313"/>
    <s v=""/>
    <s v="M"/>
    <s v="Transporte para actividades de articulación de la Autonomía Económica de las Mujeres"/>
    <s v="02"/>
    <s v="412"/>
    <s v="2024-07-26 15:02:15"/>
    <s v="dalfaro"/>
    <s v=""/>
    <s v=""/>
    <s v="20240726090215"/>
    <n v="80000"/>
    <x v="1"/>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Plataforma Local de Servicios"/>
    <s v=""/>
    <s v="0103010808"/>
    <s v="Unidad Regional Central-Subsede Oriente"/>
  </r>
  <r>
    <s v="12"/>
    <s v="010501"/>
    <s v="01040203221"/>
    <s v=""/>
    <s v="M"/>
    <s v="Pago a usuarias en atención psicológica a mujeres afectadas por violencia"/>
    <s v="02"/>
    <s v="413"/>
    <s v="2024-07-26 15:22:17"/>
    <s v="dalfaro"/>
    <s v=""/>
    <s v=""/>
    <s v="20240726092217"/>
    <n v="10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1"/>
    <s v="Servicio de atención psicológica"/>
    <s v=""/>
    <s v="0103010808"/>
    <s v="Unidad Regional Central-Subsede Oriente"/>
  </r>
  <r>
    <s v="13"/>
    <s v="010502"/>
    <s v="01040203221"/>
    <s v=""/>
    <s v="M"/>
    <s v="Viáticos para usuarias afectadas por violencia y que reciben atención psicológica"/>
    <s v="02"/>
    <s v="413"/>
    <s v="2024-07-26 15:29:55"/>
    <s v="dalfaro"/>
    <s v=""/>
    <s v=""/>
    <s v="20240726092955"/>
    <n v="10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1"/>
    <s v="Servicio de atención psicológica"/>
    <s v=""/>
    <s v="0103010808"/>
    <s v="Unidad Regional Central-Subsede Oriente"/>
  </r>
  <r>
    <s v="14"/>
    <s v="010502"/>
    <s v="01050323312"/>
    <s v=""/>
    <s v="M"/>
    <s v="Viáticos para funcionaria para las capacitaciones sobre igualdad de género dirigidas a personal de instituciones"/>
    <s v="02"/>
    <s v="410"/>
    <s v="2024-07-26 15:39:02"/>
    <s v="dalfaro"/>
    <s v=""/>
    <s v=""/>
    <s v="20240726093902"/>
    <n v="150000"/>
    <x v="1"/>
    <s v="2025"/>
    <s v="1"/>
    <s v=""/>
    <s v="Viáticos dentro del país"/>
    <s v="312 Cantidad anual de personas funcionarias públicas capacitadas para la transversalización del enfoque de género, derechos humanos y violencia contra las mujeres en su institución."/>
    <s v=""/>
    <x v="2"/>
    <x v="0"/>
    <s v="Mecanismos Municipales y redes de atención"/>
    <s v=""/>
    <s v="0103010808"/>
    <s v="Unidad Regional Central-Subsede Oriente"/>
  </r>
  <r>
    <s v="15"/>
    <s v="010501"/>
    <s v="01050323312"/>
    <s v=""/>
    <s v="M"/>
    <s v="Transporte para funcionarias para capacitaciones sobre igualdad de género dirigida a personal de instituciones"/>
    <s v="02"/>
    <s v="410"/>
    <s v="2024-07-26 15:43:28"/>
    <s v="dalfaro"/>
    <s v=""/>
    <s v=""/>
    <s v="20240726094328"/>
    <n v="100000"/>
    <x v="1"/>
    <s v="2025"/>
    <s v="1"/>
    <s v=""/>
    <s v="Transporte dentro del país"/>
    <s v="312 Cantidad anual de personas funcionarias públicas capacitadas para la transversalización del enfoque de género, derechos humanos y violencia contra las mujeres en su institución."/>
    <s v=""/>
    <x v="2"/>
    <x v="0"/>
    <s v="Mecanismos Municipales y redes de atención"/>
    <s v=""/>
    <s v="0103010808"/>
    <s v="Unidad Regional Central-Subsede Oriente"/>
  </r>
  <r>
    <s v="16"/>
    <s v="010502"/>
    <s v="01030204213"/>
    <s v=""/>
    <s v="M"/>
    <s v="Viáticos para funcionaria para capacitación y formación  a mujeres  en el proceso de empresariedad"/>
    <s v="02"/>
    <s v="414"/>
    <s v="2024-07-26 16:05:42"/>
    <s v="dalfaro"/>
    <s v=""/>
    <s v=""/>
    <s v="20240726100542"/>
    <n v="150000"/>
    <x v="6"/>
    <s v="2025"/>
    <s v="1"/>
    <s v=""/>
    <s v="Viáticos dentro del país"/>
    <s v="213 Cantidad anual de mujeres capacitadas y en formación para el trabajo, para emprendimientos y empresariedad, asesoradas o con financiamiento según edad, condición de discapacidad, región y zona urbano-rural (producto)"/>
    <s v=""/>
    <x v="2"/>
    <x v="0"/>
    <s v="Capacitación y Formación Empresariedad"/>
    <s v=""/>
    <s v="0103010808"/>
    <s v="Unidad Regional Central-Subsede Oriente"/>
  </r>
  <r>
    <s v="17"/>
    <s v="010501"/>
    <s v="01030204213"/>
    <s v=""/>
    <s v="M"/>
    <s v="Transporte para capacitación y formación en el proceso de empresariedad"/>
    <s v="02"/>
    <s v="414"/>
    <s v="2024-07-26 16:08:27"/>
    <s v="dalfaro"/>
    <s v=""/>
    <s v=""/>
    <s v="20240726100827"/>
    <n v="100000"/>
    <x v="6"/>
    <s v="2025"/>
    <s v="1"/>
    <s v=""/>
    <s v="Transporte dentro del país"/>
    <s v="213 Cantidad anual de mujeres capacitadas y en formación para el trabajo, para emprendimientos y empresariedad, asesoradas o con financiamiento según edad, condición de discapacidad, región y zona urbano-rural (producto)"/>
    <s v=""/>
    <x v="2"/>
    <x v="0"/>
    <s v="Capacitación y Formación Empresariedad"/>
    <s v=""/>
    <s v="0103010808"/>
    <s v="Unidad Regional Central-Subsede Oriente"/>
  </r>
  <r>
    <s v="18"/>
    <s v="010701"/>
    <s v="01030204213"/>
    <s v="1059"/>
    <s v="A"/>
    <s v="Alimentación proceso de empresariedad"/>
    <s v="02"/>
    <s v="414"/>
    <s v="2024-07-26 16:19:56"/>
    <s v="dalfaro"/>
    <s v=""/>
    <s v=""/>
    <s v="20240726101956"/>
    <n v="1650000"/>
    <x v="6"/>
    <s v="2025"/>
    <s v="1"/>
    <s v=""/>
    <s v="Actividades de capacitación"/>
    <s v="213 Cantidad anual de mujeres capacitadas y en formación para el trabajo, para emprendimientos y empresariedad, asesoradas o con financiamiento según edad, condición de discapacidad, región y zona urbano-rural (producto)"/>
    <s v="ACTIVIDADES DE CAPACITACIÓN"/>
    <x v="2"/>
    <x v="1"/>
    <s v="Capacitación y Formación Empresariedad"/>
    <s v=""/>
    <s v="0103010808"/>
    <s v="Unidad Regional Central-Subsede Oriente"/>
  </r>
  <r>
    <s v="19"/>
    <s v="010701"/>
    <s v="01030204213"/>
    <s v="16181"/>
    <s v="A"/>
    <s v="Local para capacitaciones en proceso de empresariedad"/>
    <s v="02"/>
    <s v="414"/>
    <s v="2024-07-26 16:24:34"/>
    <s v="dalfaro"/>
    <s v=""/>
    <s v=""/>
    <s v="20240726102434"/>
    <n v="150000"/>
    <x v="6"/>
    <s v="2025"/>
    <s v="1"/>
    <s v=""/>
    <s v="Actividades de capacitación"/>
    <s v="213 Cantidad anual de mujeres capacitadas y en formación para el trabajo, para emprendimientos y empresariedad, asesoradas o con financiamiento según edad, condición de discapacidad, región y zona urbano-rural (producto)"/>
    <s v="LOCALES (ACTIVIDADES DE CAPACITACIÓN)"/>
    <x v="2"/>
    <x v="1"/>
    <s v="Capacitación y Formación Empresariedad"/>
    <s v=""/>
    <s v="0103010808"/>
    <s v="Unidad Regional Central-Subsede Oriente"/>
  </r>
  <r>
    <s v="20"/>
    <s v="010502"/>
    <s v="01050204212"/>
    <s v=""/>
    <s v="M"/>
    <s v="Viáticos para funcionarias proceso Formación Humana Oriente"/>
    <s v="02"/>
    <s v="416"/>
    <s v="2024-07-26 16:57:33"/>
    <s v="dalfaro"/>
    <s v=""/>
    <s v=""/>
    <s v="20240726105733"/>
    <n v="4500000"/>
    <x v="1"/>
    <s v="2025"/>
    <s v="1"/>
    <s v=""/>
    <s v="Viáticos dentro del país"/>
    <s v="212 Número de mujeres atendidas por el Programa Avanzamos Mujeres según el registro de SINIRUBE"/>
    <s v=""/>
    <x v="2"/>
    <x v="0"/>
    <s v="Formación Humana Oriente"/>
    <s v=""/>
    <s v="0103010808"/>
    <s v="Unidad Regional Central-Subsede Oriente"/>
  </r>
  <r>
    <s v="21"/>
    <s v="010501"/>
    <s v="01050204212"/>
    <s v=""/>
    <s v="M"/>
    <s v="Transporte para funcionarias proceso de Formación Humana"/>
    <s v="02"/>
    <s v="416"/>
    <s v="2024-07-26 17:00:20"/>
    <s v="dalfaro"/>
    <s v=""/>
    <s v=""/>
    <s v="20240726110020"/>
    <n v="3000000"/>
    <x v="1"/>
    <s v="2025"/>
    <s v="1"/>
    <s v=""/>
    <s v="Transporte dentro del país"/>
    <s v="212 Número de mujeres atendidas por el Programa Avanzamos Mujeres según el registro de SINIRUBE"/>
    <s v=""/>
    <x v="2"/>
    <x v="0"/>
    <s v="Formación Humana Oriente"/>
    <s v=""/>
    <s v="0103010808"/>
    <s v="Unidad Regional Central-Subsede Oriente"/>
  </r>
  <r>
    <s v="22"/>
    <s v="010701"/>
    <s v="01050204212"/>
    <s v="16181"/>
    <s v="A"/>
    <s v="Pago de locales proceso Formación Humana Oriente"/>
    <s v="02"/>
    <s v="416"/>
    <s v="2024-07-26 17:06:46"/>
    <s v="dalfaro"/>
    <s v=""/>
    <s v=""/>
    <s v="20240726110646"/>
    <n v="4000000"/>
    <x v="1"/>
    <s v="2025"/>
    <s v="1"/>
    <s v=""/>
    <s v="Actividades de capacitación"/>
    <s v="212 Número de mujeres atendidas por el Programa Avanzamos Mujeres según el registro de SINIRUBE"/>
    <s v="LOCALES (ACTIVIDADES DE CAPACITACIÓN)"/>
    <x v="2"/>
    <x v="1"/>
    <s v="Formación Humana Oriente"/>
    <s v=""/>
    <s v="0103010808"/>
    <s v="Unidad Regional Central-Subsede Oriente"/>
  </r>
  <r>
    <s v="23"/>
    <s v="010701"/>
    <s v="01050204212"/>
    <s v="16177"/>
    <s v="A"/>
    <s v="Pago a usuarias proceso Formación Humana Oriente"/>
    <s v="02"/>
    <s v="416"/>
    <s v="2024-07-26 17:10:56"/>
    <s v="dalfaro"/>
    <s v=""/>
    <s v=""/>
    <s v="20240726111056"/>
    <n v="2500000"/>
    <x v="1"/>
    <s v="2025"/>
    <s v="1"/>
    <s v=""/>
    <s v="Actividades de capacitación"/>
    <s v="212 Número de mujeres atendidas por el Programa Avanzamos Mujeres según el registro de SINIRUBE"/>
    <s v="PERSONAS USUARIAS (ACTIVIDADES DE CAPACITACION)"/>
    <x v="2"/>
    <x v="1"/>
    <s v="Formación Humana Oriente"/>
    <s v=""/>
    <s v="0103010808"/>
    <s v="Unidad Regional Central-Subsede Oriente"/>
  </r>
  <r>
    <s v="24"/>
    <s v="010701"/>
    <s v="01050204212"/>
    <s v="1059"/>
    <s v="A"/>
    <s v="Alimentación Proceso Formación Humana Oriente"/>
    <s v="02"/>
    <s v="416"/>
    <s v="2024-07-26 17:16:50"/>
    <s v="dalfaro"/>
    <s v=""/>
    <s v=""/>
    <s v="20240726111650"/>
    <n v="4000000"/>
    <x v="1"/>
    <s v="2025"/>
    <s v="1"/>
    <s v=""/>
    <s v="Actividades de capacitación"/>
    <s v="212 Número de mujeres atendidas por el Programa Avanzamos Mujeres según el registro de SINIRUBE"/>
    <s v="ACTIVIDADES DE CAPACITACIÓN"/>
    <x v="2"/>
    <x v="1"/>
    <s v="Formación Humana Oriente"/>
    <s v=""/>
    <s v="0103010808"/>
    <s v="Unidad Regional Central-Subsede Oriente"/>
  </r>
  <r>
    <s v="29"/>
    <s v="010502"/>
    <s v="01080119161"/>
    <s v=""/>
    <s v="M"/>
    <s v="Viáticos para la supervisión y seguimiento de cada proceso y servicio  técnico  para la gestión.   Oriente"/>
    <s v="02"/>
    <s v="418"/>
    <s v="2024-07-26 23:24:51"/>
    <s v="dalfaro"/>
    <s v=""/>
    <s v=""/>
    <s v="20240726172451"/>
    <n v="150000"/>
    <x v="1"/>
    <s v="2025"/>
    <s v="1"/>
    <s v=""/>
    <s v="Viáticos dentro del país"/>
    <s v="161 Porcentaje de procesos técnicos y administrativos rediseñados, en relación con la LB 2018"/>
    <s v=""/>
    <x v="2"/>
    <x v="0"/>
    <s v="Supervisión y seguimiento de procesos"/>
    <s v=""/>
    <s v="0103010808"/>
    <s v="Unidad Regional Central-Subsede Oriente"/>
  </r>
  <r>
    <s v="30"/>
    <s v="010501"/>
    <s v="01080119161"/>
    <s v=""/>
    <s v="M"/>
    <s v="Transporte para la supervisión y seguimiento de cada proceso y servicio  técnico  para la gestión.  Oriente"/>
    <s v="02"/>
    <s v="418"/>
    <s v="2024-07-26 23:29:33"/>
    <s v="dalfaro"/>
    <s v=""/>
    <s v=""/>
    <s v="20240726172933"/>
    <n v="50000"/>
    <x v="1"/>
    <s v="2025"/>
    <s v="1"/>
    <s v=""/>
    <s v="Transporte dentro del país"/>
    <s v="161 Porcentaje de procesos técnicos y administrativos rediseñados, en relación con la LB 2018"/>
    <s v=""/>
    <x v="2"/>
    <x v="0"/>
    <s v="Supervisión y seguimiento de procesos"/>
    <s v=""/>
    <s v="0103010808"/>
    <s v="Unidad Regional Central-Subsede Oriente"/>
  </r>
  <r>
    <s v="31"/>
    <s v="010502"/>
    <s v="01050224223"/>
    <s v=""/>
    <s v="M"/>
    <s v="Viáticos para funcionarias del proceso de  FOMUJERES: Asesoría y seguimiento a mujeres que se postulan para el fondo"/>
    <s v="02"/>
    <s v="414"/>
    <s v="2024-07-26 23:50:40"/>
    <s v="dalfaro"/>
    <s v=""/>
    <s v=""/>
    <s v="20240726175040"/>
    <n v="500000"/>
    <x v="1"/>
    <s v="2025"/>
    <s v="1"/>
    <s v=""/>
    <s v="Viáticos dentro del país"/>
    <s v="223 Cantidad de mujeres egresadas de los procesos de atención directa, de capacitación o con fondos asignados que se encuentran en seguimiento"/>
    <s v=""/>
    <x v="2"/>
    <x v="0"/>
    <s v="Capacitación y Formación Empresariedad"/>
    <s v=""/>
    <s v="0103010808"/>
    <s v="Unidad Regional Central-Subsede Oriente"/>
  </r>
  <r>
    <s v="32"/>
    <s v="010501"/>
    <s v="01050224223"/>
    <s v=""/>
    <s v="M"/>
    <s v="Transporte para funcionarias del proceso de FOMUJERES: Asesoría y seguimiento a mujeres que se postulan para el fondo-Oriente"/>
    <s v="02"/>
    <s v="414"/>
    <s v="2024-07-26 23:58:33"/>
    <s v="dalfaro"/>
    <s v=""/>
    <s v=""/>
    <s v="20240726175833"/>
    <n v="200000"/>
    <x v="1"/>
    <s v="2025"/>
    <s v="1"/>
    <s v=""/>
    <s v="Transporte dentro del país"/>
    <s v="223 Cantidad de mujeres egresadas de los procesos de atención directa, de capacitación o con fondos asignados que se encuentran en seguimiento"/>
    <s v=""/>
    <x v="2"/>
    <x v="0"/>
    <s v="Capacitación y Formación Empresariedad"/>
    <s v=""/>
    <s v="0103010808"/>
    <s v="Unidad Regional Central-Subsede Oriente"/>
  </r>
  <r>
    <s v="54"/>
    <s v="010501"/>
    <s v="01050323313"/>
    <s v=""/>
    <s v="M"/>
    <s v="Transporte para funcionaria para los mecanismos interinstitucionales que reciben asistencia técnica, vinculadas a la igualdad de género, la prevención y atención de la VcM y, la erradicación de la cultura machista."/>
    <s v="02"/>
    <s v="410"/>
    <s v="2024-09-04 01:10:15"/>
    <s v="dalfaro"/>
    <s v=""/>
    <s v=""/>
    <s v="20240903191015"/>
    <n v="200000"/>
    <x v="1"/>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Mecanismos Municipales y redes de atención"/>
    <s v=""/>
    <s v="0103010808"/>
    <s v="Unidad Regional Central-Subsede Oriente"/>
  </r>
  <r>
    <s v="55"/>
    <s v="010502"/>
    <s v="01050323313"/>
    <s v=""/>
    <s v="M"/>
    <s v="Viáticos para funcionaria para los mecanismos interinstitucionales que reciben asistencia técnica, vinculadas a la igualdad de género, la prevención y atención de la VcM y, la erradicación de la cultura machista."/>
    <s v="02"/>
    <s v="410"/>
    <s v="2024-09-04 01:12:43"/>
    <s v="dalfaro"/>
    <s v=""/>
    <s v=""/>
    <s v="20240903191243"/>
    <n v="950000"/>
    <x v="1"/>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Mecanismos Municipales y redes de atención"/>
    <s v=""/>
    <s v="0103010808"/>
    <s v="Unidad Regional Central-Subsede Oriente"/>
  </r>
  <r>
    <s v="56"/>
    <s v="010501"/>
    <s v="01050120142"/>
    <s v=""/>
    <s v="M"/>
    <s v="Transporte para funcionarias en Actividades vinculadas con la Promoción de los Derechos Humanos"/>
    <s v="02"/>
    <s v="408"/>
    <s v="2024-09-04 01:34:41"/>
    <s v="dalfaro"/>
    <s v=""/>
    <s v=""/>
    <s v="20240903193441"/>
    <n v="80000"/>
    <x v="1"/>
    <s v="2025"/>
    <s v="1"/>
    <s v=""/>
    <s v="Transporte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Promoción de los Derechos de las Mujeres"/>
    <s v=""/>
    <s v="0103010808"/>
    <s v="Unidad Regional Central-Subsede Oriente"/>
  </r>
  <r>
    <s v="57"/>
    <s v="010502"/>
    <s v="01050120142"/>
    <s v=""/>
    <s v="M"/>
    <s v="Viáticos para funcionarias en Actividades vinculadas con la Promoción de los Derechos Humanos"/>
    <s v="02"/>
    <s v="408"/>
    <s v="2024-09-04 01:37:06"/>
    <s v="dalfaro"/>
    <s v=""/>
    <s v=""/>
    <s v="20240903193706"/>
    <n v="150000"/>
    <x v="1"/>
    <s v="2025"/>
    <s v="1"/>
    <s v=""/>
    <s v="Viáticos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Promoción de los Derechos de las Mujeres"/>
    <s v=""/>
    <s v="0103010808"/>
    <s v="Unidad Regional Central-Subsede Oriente"/>
  </r>
  <r>
    <s v="59"/>
    <s v="010501"/>
    <s v="01030204216"/>
    <s v=""/>
    <s v="M"/>
    <s v="Transporte para capacitaciones o asesorías en el marco del Plan de género, gestión de riesgos y cambio climático"/>
    <s v="02"/>
    <s v="582"/>
    <s v="2024-09-04 02:07:18"/>
    <s v="dalfaro"/>
    <s v=""/>
    <s v=""/>
    <s v="20240903200718"/>
    <n v="100000"/>
    <x v="1"/>
    <s v="2025"/>
    <s v="1"/>
    <s v=""/>
    <s v="Transporte dentro del país"/>
    <s v="216 Cantidad de mujeres capacitadas o asesoras en el marco del Plan de género, gestión de riesgos y cambio climático"/>
    <s v=""/>
    <x v="2"/>
    <x v="0"/>
    <s v="Capac en marco del Plan cambio climático"/>
    <s v=""/>
    <s v="0103010808"/>
    <s v="Unidad Regional Central-Subsede Oriente"/>
  </r>
  <r>
    <s v="60"/>
    <s v="010502"/>
    <s v="01030204216"/>
    <s v=""/>
    <s v="M"/>
    <s v="Viáticos para capacitaciones o asesorías en el marco del Plan de género, gestión de riesgos y cambio climático"/>
    <s v="02"/>
    <s v="582"/>
    <s v="2024-09-04 02:09:59"/>
    <s v="dalfaro"/>
    <s v=""/>
    <s v=""/>
    <s v="20240903200959"/>
    <n v="150000"/>
    <x v="1"/>
    <s v="2025"/>
    <s v="1"/>
    <s v=""/>
    <s v="Viáticos dentro del país"/>
    <s v="216 Cantidad de mujeres capacitadas o asesoras en el marco del Plan de género, gestión de riesgos y cambio climático"/>
    <s v=""/>
    <x v="2"/>
    <x v="0"/>
    <s v="Capac en marco del Plan cambio climático"/>
    <s v=""/>
    <s v="0103010808"/>
    <s v="Unidad Regional Central-Subsede Oriente"/>
  </r>
  <r>
    <s v="61"/>
    <s v="010501"/>
    <s v="01050204211"/>
    <s v=""/>
    <s v="M"/>
    <s v="Transporte para capacitaciones  en  el ejercicio de los Derechos humanos, la igualdad de género, erradicación de la violencia y la cultura machista según edad, condición de discapacidad, etnia, región y zona urbano-rural."/>
    <s v="02"/>
    <s v="581"/>
    <s v="2024-09-04 02:15:11"/>
    <s v="dalfaro"/>
    <s v=""/>
    <s v=""/>
    <s v="20240903201511"/>
    <n v="100000"/>
    <x v="1"/>
    <s v="2025"/>
    <s v="1"/>
    <s v=""/>
    <s v="Transporte dentro del país"/>
    <s v="211 Cantidad anual de mujeres capacitadas y formadas para el ejercicio de los derechos humanos, la igualdad de género, erradicación de la violencia y la cultura machista según edad, condición de discapacidad, etnia, región y zona urbano-rural."/>
    <s v=""/>
    <x v="2"/>
    <x v="0"/>
    <s v="Mujeres capacitadas  para el ejercicio de los DH"/>
    <s v=""/>
    <s v="0103010808"/>
    <s v="Unidad Regional Central-Subsede Oriente"/>
  </r>
  <r>
    <s v="62"/>
    <s v="010502"/>
    <s v="01050204211"/>
    <s v=""/>
    <s v="M"/>
    <s v="Viáticos para capacitaciones  en  el ejercicio de los derechos humanos, la igualdad de género, erradicación de la violencia y la cultura machista según edad, condición de discapacidad, etnia, región y zona urbano-rural."/>
    <s v="02"/>
    <s v="581"/>
    <s v="2024-09-04 02:19:03"/>
    <s v="dalfaro"/>
    <s v=""/>
    <s v=""/>
    <s v="20240903201903"/>
    <n v="150000"/>
    <x v="1"/>
    <s v="2025"/>
    <s v="1"/>
    <s v=""/>
    <s v="Viáticos dentro del país"/>
    <s v="211 Cantidad anual de mujeres capacitadas y formadas para el ejercicio de los derechos humanos, la igualdad de género, erradicación de la violencia y la cultura machista según edad, condición de discapacidad, etnia, región y zona urbano-rural."/>
    <s v=""/>
    <x v="2"/>
    <x v="0"/>
    <s v="Mujeres capacitadas  para el ejercicio de los DH"/>
    <s v=""/>
    <s v="0103010808"/>
    <s v="Unidad Regional Central-Subsede Oriente"/>
  </r>
  <r>
    <s v="63"/>
    <s v="010701"/>
    <s v="01030204216"/>
    <s v="16181"/>
    <s v="A"/>
    <s v="Locales para capacitaciones o asesorías en el marco del Plan de género, gestión de riesgos y cambio climático"/>
    <s v="02"/>
    <s v="582"/>
    <s v="2024-09-04 02:43:59"/>
    <s v="dalfaro"/>
    <s v=""/>
    <s v=""/>
    <s v="20240903204359"/>
    <n v="145000"/>
    <x v="1"/>
    <s v="2025"/>
    <s v="1"/>
    <s v=""/>
    <s v="Actividades de capacitación"/>
    <s v="216 Cantidad de mujeres capacitadas o asesoras en el marco del Plan de género, gestión de riesgos y cambio climático"/>
    <s v="LOCALES (ACTIVIDADES DE CAPACITACIÓN)"/>
    <x v="2"/>
    <x v="1"/>
    <s v="Capac en marco del Plan cambio climático"/>
    <s v=""/>
    <s v="0103010808"/>
    <s v="Unidad Regional Central-Subsede Oriente"/>
  </r>
  <r>
    <s v="64"/>
    <s v="010701"/>
    <s v="01030204216"/>
    <s v="16177"/>
    <s v="A"/>
    <s v="Pago a usuarias para capacitaciones o asesorías en el marco del Plan de género, gestión de riesgos y cambio climático"/>
    <s v="02"/>
    <s v="582"/>
    <s v="2024-09-04 02:48:35"/>
    <s v="dalfaro"/>
    <s v=""/>
    <s v=""/>
    <s v="20240903204835"/>
    <n v="200000"/>
    <x v="1"/>
    <s v="2025"/>
    <s v="1"/>
    <s v=""/>
    <s v="Actividades de capacitación"/>
    <s v="216 Cantidad de mujeres capacitadas o asesoras en el marco del Plan de género, gestión de riesgos y cambio climático"/>
    <s v="PERSONAS USUARIAS (ACTIVIDADES DE CAPACITACION)"/>
    <x v="2"/>
    <x v="1"/>
    <s v="Capac en marco del Plan cambio climático"/>
    <s v=""/>
    <s v="0103010808"/>
    <s v="Unidad Regional Central-Subsede Oriente"/>
  </r>
  <r>
    <s v="65"/>
    <s v="010701"/>
    <s v="01030204216"/>
    <s v="1059"/>
    <s v="A"/>
    <s v="Alimentación  para capacitaciones o asesorías en el marco del Plan de género, gestión de riesgos y cambio climático"/>
    <s v="02"/>
    <s v="582"/>
    <s v="2024-09-04 02:51:01"/>
    <s v="dalfaro"/>
    <s v=""/>
    <s v=""/>
    <s v="20240903205101"/>
    <n v="1550000"/>
    <x v="1"/>
    <s v="2025"/>
    <s v="1"/>
    <s v=""/>
    <s v="Actividades de capacitación"/>
    <s v="216 Cantidad de mujeres capacitadas o asesoras en el marco del Plan de género, gestión de riesgos y cambio climático"/>
    <s v="ACTIVIDADES DE CAPACITACIÓN"/>
    <x v="2"/>
    <x v="1"/>
    <s v="Capac en marco del Plan cambio climático"/>
    <s v=""/>
    <s v="0103010808"/>
    <s v="Unidad Regional Central-Subsede Oriente"/>
  </r>
  <r>
    <s v="66"/>
    <s v="010701"/>
    <s v="01050204211"/>
    <s v="16181"/>
    <s v="A"/>
    <s v="Alimentación para mujeres capacitadas en  el ejercicio de los derechos humanos, la igualdad de género, erradicación de la violencia y la cultura machista según edad, condición de discapacidad, etnia, región y zona urbano-rural."/>
    <s v="02"/>
    <s v="581"/>
    <s v="2024-09-04 02:53:57"/>
    <s v="dalfaro"/>
    <s v=""/>
    <s v=""/>
    <s v="20240903205357"/>
    <n v="145000"/>
    <x v="1"/>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LOCALES (ACTIVIDADES DE CAPACITACIÓN)"/>
    <x v="2"/>
    <x v="1"/>
    <s v="Mujeres capacitadas  para el ejercicio de los DH"/>
    <s v=""/>
    <s v="0103010808"/>
    <s v="Unidad Regional Central-Subsede Oriente"/>
  </r>
  <r>
    <s v="67"/>
    <s v="010701"/>
    <s v="01050204211"/>
    <s v="16177"/>
    <s v="A"/>
    <s v="Pago a usuarias  para mujeres capacitadas en  el ejercicio de los derechos humanos, la igualdad de género, erradicación de la violencia y la cultura machista según edad, condición de discapacidad, etnia, región y zona urbano-rural."/>
    <s v="02"/>
    <s v="581"/>
    <s v="2024-09-04 02:57:47"/>
    <s v="dalfaro"/>
    <s v=""/>
    <s v=""/>
    <s v="20240903205747"/>
    <n v="200000"/>
    <x v="1"/>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PERSONAS USUARIAS (ACTIVIDADES DE CAPACITACION)"/>
    <x v="2"/>
    <x v="1"/>
    <s v="Mujeres capacitadas  para el ejercicio de los DH"/>
    <s v=""/>
    <s v="0103010808"/>
    <s v="Unidad Regional Central-Subsede Oriente"/>
  </r>
  <r>
    <s v="68"/>
    <s v="010701"/>
    <s v="01050204211"/>
    <s v="1059"/>
    <s v="A"/>
    <s v="Alimentación para mujeres capacitadas en  el ejercicio de los derechos humanos, la igualdad de género, erradicación de la violencia y la cultura machista según edad, condición de discapacidad, etnia, región y zona urbano-rural."/>
    <s v="02"/>
    <s v="581"/>
    <s v="2024-09-04 02:59:47"/>
    <s v="dalfaro"/>
    <s v=""/>
    <s v=""/>
    <s v="20240903205947"/>
    <n v="1550000"/>
    <x v="1"/>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ACTIVIDADES DE CAPACITACIÓN"/>
    <x v="2"/>
    <x v="1"/>
    <s v="Mujeres capacitadas  para el ejercicio de los DH"/>
    <s v=""/>
    <s v="0103010808"/>
    <s v="Unidad Regional Central-Subsede Oriente"/>
  </r>
  <r>
    <s v="69"/>
    <s v="010702"/>
    <s v="01020120142"/>
    <s v="1060"/>
    <s v="A"/>
    <s v="Alimentación para las actividades vinculadas con la promoción e igualdad de Derechos Humanos y la No Violencia, en el marco de la conmemoración del Día Internacional de la Mujer 8 marzo, Dia de la No Violencia 25 nov., Día de la mujer rural 15 octubre."/>
    <s v="02"/>
    <s v="409"/>
    <s v="2024-09-04 17:41:49"/>
    <s v="dalfaro"/>
    <s v=""/>
    <s v=""/>
    <s v="20240904114149"/>
    <n v="600000"/>
    <x v="1"/>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PROTOCOLARIAS Y SOCIALES"/>
    <x v="2"/>
    <x v="1"/>
    <s v="Igualdad y protección DDHH de las mujeres"/>
    <s v=""/>
    <s v="0103010808"/>
    <s v="Unidad Regional Central-Subsede Oriente"/>
  </r>
  <r>
    <s v="70"/>
    <s v="010702"/>
    <s v="01020120142"/>
    <s v="16180"/>
    <s v="A"/>
    <s v="Pago usuarias en actividades vinculadas con la promoción e igualdad de Derechos Humanos y la No Violencia, en el marco de la conmemoración del Día Internacional de la Mujer 8 marzo, Dia de la No Violencia 25 nov., Día de la mujer rural 15 octubre."/>
    <s v="02"/>
    <s v="409"/>
    <s v="2024-09-04 17:45:32"/>
    <s v="dalfaro"/>
    <s v=""/>
    <s v=""/>
    <s v="20240904114532"/>
    <n v="250000"/>
    <x v="1"/>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PERSONAS USUARIAS (ACTIVIDADES PROTOCOLARIAS)"/>
    <x v="2"/>
    <x v="1"/>
    <s v="Igualdad y protección DDHH de las mujeres"/>
    <s v=""/>
    <s v="0103010808"/>
    <s v="Unidad Regional Central-Subsede Oriente"/>
  </r>
  <r>
    <s v="71"/>
    <s v="010702"/>
    <s v="01020120142"/>
    <s v="16182"/>
    <s v="A"/>
    <s v="Locales para las actividades vinculadas con la promoción e igualdad de Derechos Humanos y la No Violencia, en el marco de la conmemoración del Día Internacional de la Mujer 8 marzo, Dia de la No Violencia 25 nov., Día de la mujer rural 15 octubre."/>
    <s v="02"/>
    <s v="409"/>
    <s v="2024-09-04 17:49:58"/>
    <s v="dalfaro"/>
    <s v=""/>
    <s v=""/>
    <s v="20240904114958"/>
    <n v="150000"/>
    <x v="1"/>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LOCALES (ACTIVIDADES PROTOCOLARIAS)"/>
    <x v="2"/>
    <x v="1"/>
    <s v="Igualdad y protección DDHH de las mujeres"/>
    <s v=""/>
    <s v="0103010808"/>
    <s v="Unidad Regional Central-Subsede Oriente"/>
  </r>
  <r>
    <s v="72"/>
    <s v="010702"/>
    <s v="01050120142"/>
    <s v="1060"/>
    <s v="A"/>
    <s v="Alimentación para las actividades vinculadas con la promoción e igualdad de Derechos Humanos y la No Violencia, en el marco de la conmemoración del Día Internacional de la Mujer 8 marzo, Dia de la No Violencia 25 nov., Día de la mujer rural 15 octubre."/>
    <s v="02"/>
    <s v="408"/>
    <s v="2024-09-04 17:52:39"/>
    <s v="dalfaro"/>
    <s v=""/>
    <s v=""/>
    <s v="20240904115239"/>
    <n v="250000"/>
    <x v="1"/>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PROTOCOLARIAS Y SOCIALES"/>
    <x v="2"/>
    <x v="1"/>
    <s v="Promoción de los Derechos de las Mujeres"/>
    <s v=""/>
    <s v="0103010808"/>
    <s v="Unidad Regional Central-Subsede Oriente"/>
  </r>
  <r>
    <s v="1"/>
    <s v="010501"/>
    <s v="01050204212"/>
    <s v=""/>
    <s v="M"/>
    <s v="Transporte para funcionarias proceso PAM"/>
    <s v="02"/>
    <s v="407"/>
    <s v="2024-07-25 23:21:30"/>
    <s v="dalfaro"/>
    <s v=""/>
    <s v=""/>
    <s v="20240725172130"/>
    <n v="3000000"/>
    <x v="1"/>
    <s v="2025"/>
    <s v="1"/>
    <s v=""/>
    <s v="Transporte dentro del país"/>
    <s v="212 Número de mujeres atendidas por el Programa Avanzamos Mujeres según el registro de SINIRUBE"/>
    <s v=""/>
    <x v="2"/>
    <x v="0"/>
    <s v="Formación Humana"/>
    <s v=""/>
    <s v="0103010807"/>
    <s v="Unidad Regional Central-Subsede Occidente"/>
  </r>
  <r>
    <s v="2"/>
    <s v="010502"/>
    <s v="01050204212"/>
    <s v=""/>
    <s v="M"/>
    <s v="Viáticos para funcionarias proceso PAM"/>
    <s v="02"/>
    <s v="407"/>
    <s v="2024-07-25 23:24:40"/>
    <s v="dalfaro"/>
    <s v=""/>
    <s v=""/>
    <s v="20240725172440"/>
    <n v="5500000"/>
    <x v="1"/>
    <s v="2025"/>
    <s v="1"/>
    <s v=""/>
    <s v="Viáticos dentro del país"/>
    <s v="212 Número de mujeres atendidas por el Programa Avanzamos Mujeres según el registro de SINIRUBE"/>
    <s v=""/>
    <x v="2"/>
    <x v="0"/>
    <s v="Formación Humana"/>
    <s v=""/>
    <s v="0103010807"/>
    <s v="Unidad Regional Central-Subsede Occidente"/>
  </r>
  <r>
    <s v="3"/>
    <s v="010701"/>
    <s v="01050204212"/>
    <s v="16181"/>
    <s v="A"/>
    <s v="Pago de locales para capacitación proceso PAM Occidente"/>
    <s v="02"/>
    <s v="407"/>
    <s v="2024-07-25 23:32:44"/>
    <s v="dalfaro"/>
    <s v=""/>
    <s v=""/>
    <s v="20240725173244"/>
    <n v="5000000"/>
    <x v="1"/>
    <s v="2025"/>
    <s v="1"/>
    <s v=""/>
    <s v="Actividades de capacitación"/>
    <s v="212 Número de mujeres atendidas por el Programa Avanzamos Mujeres según el registro de SINIRUBE"/>
    <s v="LOCALES (ACTIVIDADES DE CAPACITACIÓN)"/>
    <x v="2"/>
    <x v="1"/>
    <s v="Formación Humana"/>
    <s v=""/>
    <s v="0103010807"/>
    <s v="Unidad Regional Central-Subsede Occidente"/>
  </r>
  <r>
    <s v="4"/>
    <s v="010701"/>
    <s v="01050204212"/>
    <s v="16177"/>
    <s v="A"/>
    <s v="Pago a usuarias que asisten a Foros Evaluativos y actividades, proceso PAM Occidente"/>
    <s v="02"/>
    <s v="407"/>
    <s v="2024-07-25 23:39:43"/>
    <s v="dalfaro"/>
    <s v=""/>
    <s v=""/>
    <s v="20240725173943"/>
    <n v="1500000"/>
    <x v="1"/>
    <s v="2025"/>
    <s v="1"/>
    <s v=""/>
    <s v="Actividades de capacitación"/>
    <s v="212 Número de mujeres atendidas por el Programa Avanzamos Mujeres según el registro de SINIRUBE"/>
    <s v="PERSONAS USUARIAS (ACTIVIDADES DE CAPACITACION)"/>
    <x v="2"/>
    <x v="1"/>
    <s v="Formación Humana"/>
    <s v=""/>
    <s v="0103010807"/>
    <s v="Unidad Regional Central-Subsede Occidente"/>
  </r>
  <r>
    <s v="5"/>
    <s v="010701"/>
    <s v="01050204212"/>
    <s v="1059"/>
    <s v="A"/>
    <s v="Alimentación en foros y actividades del proceso PAM Occidente"/>
    <s v="02"/>
    <s v="407"/>
    <s v="2024-07-25 23:54:22"/>
    <s v="dalfaro"/>
    <s v=""/>
    <s v=""/>
    <s v="20240725175422"/>
    <n v="1500000"/>
    <x v="1"/>
    <s v="2025"/>
    <s v="1"/>
    <s v=""/>
    <s v="Actividades de capacitación"/>
    <s v="212 Número de mujeres atendidas por el Programa Avanzamos Mujeres según el registro de SINIRUBE"/>
    <s v="ACTIVIDADES DE CAPACITACIÓN"/>
    <x v="2"/>
    <x v="1"/>
    <s v="Formación Humana"/>
    <s v=""/>
    <s v="0103010807"/>
    <s v="Unidad Regional Central-Subsede Occidente"/>
  </r>
  <r>
    <s v="6"/>
    <s v="010501"/>
    <s v="01030204213"/>
    <s v=""/>
    <s v="M"/>
    <s v="Transporte para funcionaria proceso de Empresariedad _x000a_Occidente"/>
    <s v="02"/>
    <s v="405"/>
    <s v="2024-07-26 00:19:57"/>
    <s v="dalfaro"/>
    <s v=""/>
    <s v=""/>
    <s v="20240725181957"/>
    <n v="100000"/>
    <x v="1"/>
    <s v="2025"/>
    <s v="1"/>
    <s v=""/>
    <s v="Transporte dentro del país"/>
    <s v="213 Cantidad anual de mujeres capacitadas y en formación para el trabajo, para emprendimientos y empresariedad, asesoradas o con financiamiento según edad, condición de discapacidad, región y zona urbano-rural (producto)"/>
    <s v=""/>
    <x v="2"/>
    <x v="0"/>
    <s v="Capacitación y Formación Empresariedad"/>
    <s v=""/>
    <s v="0103010807"/>
    <s v="Unidad Regional Central-Subsede Occidente"/>
  </r>
  <r>
    <s v="7"/>
    <s v="010502"/>
    <s v="01030204213"/>
    <s v=""/>
    <s v="M"/>
    <s v="Viáticos para funcionaria proceso Empresariedad Occidente"/>
    <s v="02"/>
    <s v="405"/>
    <s v="2024-07-26 00:23:27"/>
    <s v="dalfaro"/>
    <s v=""/>
    <s v=""/>
    <s v="20240725182327"/>
    <n v="150000"/>
    <x v="1"/>
    <s v="2025"/>
    <s v="1"/>
    <s v=""/>
    <s v="Viáticos dentro del país"/>
    <s v="213 Cantidad anual de mujeres capacitadas y en formación para el trabajo, para emprendimientos y empresariedad, asesoradas o con financiamiento según edad, condición de discapacidad, región y zona urbano-rural (producto)"/>
    <s v=""/>
    <x v="2"/>
    <x v="0"/>
    <s v="Capacitación y Formación Empresariedad"/>
    <s v=""/>
    <s v="0103010807"/>
    <s v="Unidad Regional Central-Subsede Occidente"/>
  </r>
  <r>
    <s v="8"/>
    <s v="010701"/>
    <s v="01030204213"/>
    <s v="1059"/>
    <s v="A"/>
    <s v="Alimentación y local proceso Empresariedad Occidente"/>
    <s v="02"/>
    <s v="405"/>
    <s v="2024-07-26 00:30:52"/>
    <s v="dalfaro"/>
    <s v=""/>
    <s v=""/>
    <s v="20240725183052"/>
    <n v="1800000"/>
    <x v="6"/>
    <s v="2025"/>
    <s v="1"/>
    <s v=""/>
    <s v="Actividades de capacitación"/>
    <s v="213 Cantidad anual de mujeres capacitadas y en formación para el trabajo, para emprendimientos y empresariedad, asesoradas o con financiamiento según edad, condición de discapacidad, región y zona urbano-rural (producto)"/>
    <s v="ACTIVIDADES DE CAPACITACIÓN"/>
    <x v="2"/>
    <x v="1"/>
    <s v="Capacitación y Formación Empresariedad"/>
    <s v=""/>
    <s v="0103010807"/>
    <s v="Unidad Regional Central-Subsede Occidente"/>
  </r>
  <r>
    <s v="9"/>
    <s v="010501"/>
    <s v="01050323312"/>
    <s v=""/>
    <s v="M"/>
    <s v="Transporte para funcionaria para capacitaciones a personal de Instituciones"/>
    <s v="02"/>
    <s v="401"/>
    <s v="2024-07-26 00:39:36"/>
    <s v="dalfaro"/>
    <s v=""/>
    <s v=""/>
    <s v="20240725183936"/>
    <n v="100000"/>
    <x v="1"/>
    <s v="2025"/>
    <s v="1"/>
    <s v=""/>
    <s v="Transporte dentro del país"/>
    <s v="312 Cantidad anual de personas funcionarias públicas capacitadas para la transversalización del enfoque de género, derechos humanos y violencia contra las mujeres en su institución."/>
    <s v=""/>
    <x v="2"/>
    <x v="0"/>
    <s v="Mecanismos Municipales y redes de atención"/>
    <s v=""/>
    <s v="0103010807"/>
    <s v="Unidad Regional Central-Subsede Occidente"/>
  </r>
  <r>
    <s v="10"/>
    <s v="010502"/>
    <s v="01050323312"/>
    <s v=""/>
    <s v="M"/>
    <s v="Viáticos para funcionaria  para capacitación a personal de instituciones"/>
    <s v="02"/>
    <s v="401"/>
    <s v="2024-07-26 00:42:55"/>
    <s v="dalfaro"/>
    <s v=""/>
    <s v=""/>
    <s v="20240725184255"/>
    <n v="150000"/>
    <x v="1"/>
    <s v="2025"/>
    <s v="1"/>
    <s v=""/>
    <s v="Viáticos dentro del país"/>
    <s v="312 Cantidad anual de personas funcionarias públicas capacitadas para la transversalización del enfoque de género, derechos humanos y violencia contra las mujeres en su institución."/>
    <s v=""/>
    <x v="2"/>
    <x v="0"/>
    <s v="Mecanismos Municipales y redes de atención"/>
    <s v=""/>
    <s v="0103010807"/>
    <s v="Unidad Regional Central-Subsede Occidente"/>
  </r>
  <r>
    <s v="11"/>
    <s v="010501"/>
    <s v="01040203221"/>
    <s v=""/>
    <s v="M"/>
    <s v="Transporte para funcionaria y usuarias afectadas por violencia"/>
    <s v="02"/>
    <s v="404"/>
    <s v="2024-07-26 00:53:03"/>
    <s v="dalfaro"/>
    <s v=""/>
    <s v=""/>
    <s v="20240725185303"/>
    <n v="18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Servicio de atención psicológica"/>
    <s v=""/>
    <s v="0103010807"/>
    <s v="Unidad Regional Central-Subsede Occidente"/>
  </r>
  <r>
    <s v="12"/>
    <s v="010502"/>
    <s v="01040203221"/>
    <s v=""/>
    <s v="M"/>
    <s v="Viáticos para funcionaria y usuarias afectadas por violencia"/>
    <s v="02"/>
    <s v="404"/>
    <s v="2024-07-26 00:55:37"/>
    <s v="dalfaro"/>
    <s v=""/>
    <s v=""/>
    <s v="20240725185537"/>
    <n v="20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Servicio de atención psicológica"/>
    <s v=""/>
    <s v="0103010807"/>
    <s v="Unidad Regional Central-Subsede Occidente"/>
  </r>
  <r>
    <s v="19"/>
    <s v="010501"/>
    <s v="01030323313"/>
    <s v=""/>
    <s v="M"/>
    <s v="Transporte para funcionarias  para la Plataforma Local de Servicios"/>
    <s v="02"/>
    <s v="403"/>
    <s v="2024-07-26 01:38:18"/>
    <s v="dalfaro"/>
    <s v=""/>
    <s v=""/>
    <s v="20240725193818"/>
    <n v="80000"/>
    <x v="1"/>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Plataforma Local de Servicios"/>
    <s v=""/>
    <s v="0103010807"/>
    <s v="Unidad Regional Central-Subsede Occidente"/>
  </r>
  <r>
    <s v="20"/>
    <s v="010502"/>
    <s v="01030323313"/>
    <s v=""/>
    <s v="M"/>
    <s v="Viáticos para funcionarias en la Plataforma Local de Servicios"/>
    <s v="02"/>
    <s v="403"/>
    <s v="2024-07-26 01:41:34"/>
    <s v="dalfaro"/>
    <s v=""/>
    <s v=""/>
    <s v="20240725194134"/>
    <n v="100000"/>
    <x v="1"/>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Plataforma Local de Servicios"/>
    <s v=""/>
    <s v="0103010807"/>
    <s v="Unidad Regional Central-Subsede Occidente"/>
  </r>
  <r>
    <s v="30"/>
    <s v="010502"/>
    <s v="01050224223"/>
    <s v=""/>
    <s v="M"/>
    <s v="Viáticos para funcionarias  del proceso de FOMUJERES: Asesoría y seguimiento a mujeres que se postulan para el fondo. Occidente"/>
    <s v="02"/>
    <s v="405"/>
    <s v="2024-07-27 01:19:22"/>
    <s v="dalfaro"/>
    <s v=""/>
    <s v=""/>
    <s v="20240726191922"/>
    <n v="300000"/>
    <x v="1"/>
    <s v="2025"/>
    <s v="1"/>
    <s v=""/>
    <s v="Viáticos dentro del país"/>
    <s v="223 Cantidad de mujeres egresadas de los procesos de atención directa, de capacitación o con fondos asignados que se encuentran en seguimiento"/>
    <s v=""/>
    <x v="2"/>
    <x v="0"/>
    <s v="Capacitación y Formación Empresariedad"/>
    <s v=""/>
    <s v="0103010807"/>
    <s v="Unidad Regional Central-Subsede Occidente"/>
  </r>
  <r>
    <s v="31"/>
    <s v="010501"/>
    <s v="01050224223"/>
    <s v=""/>
    <s v="M"/>
    <s v="Transporte para funcionarias del proceso de FOMUJERES: Asesoría y seguimiento a mujeres que se postulan para el fondo. Occidente"/>
    <s v="02"/>
    <s v="405"/>
    <s v="2024-07-27 01:21:58"/>
    <s v="dalfaro"/>
    <s v=""/>
    <s v=""/>
    <s v="20240726192158"/>
    <n v="100000"/>
    <x v="1"/>
    <s v="2025"/>
    <s v="1"/>
    <s v=""/>
    <s v="Transporte dentro del país"/>
    <s v="223 Cantidad de mujeres egresadas de los procesos de atención directa, de capacitación o con fondos asignados que se encuentran en seguimiento"/>
    <s v=""/>
    <x v="2"/>
    <x v="0"/>
    <s v="Capacitación y Formación Empresariedad"/>
    <s v=""/>
    <s v="0103010807"/>
    <s v="Unidad Regional Central-Subsede Occidente"/>
  </r>
  <r>
    <s v="44"/>
    <s v="010502"/>
    <s v="01050204211"/>
    <s v=""/>
    <s v="M"/>
    <s v="Viáticos para funcionaria para ejecutar capacitación a mujeres en el ejercicio de los Derechos Humanos"/>
    <s v="02"/>
    <s v="579"/>
    <s v="2024-08-29 19:29:00"/>
    <s v="dalfaro"/>
    <s v=""/>
    <s v=""/>
    <s v="20240829132900"/>
    <n v="75000"/>
    <x v="1"/>
    <s v="2025"/>
    <s v="1"/>
    <s v=""/>
    <s v="Viáticos dentro del país"/>
    <s v="211 Cantidad anual de mujeres capacitadas y formadas para el ejercicio de los derechos humanos, la igualdad de género, erradicación de la violencia y la cultura machista según edad, condición de discapacidad, etnia, región y zona urbano-rural."/>
    <s v=""/>
    <x v="2"/>
    <x v="0"/>
    <s v="Mujeres capacitadas en el ejercicio de los D H."/>
    <s v=""/>
    <s v="0103010807"/>
    <s v="Unidad Regional Central-Subsede Occidente"/>
  </r>
  <r>
    <s v="45"/>
    <s v="010501"/>
    <s v="01050204211"/>
    <s v=""/>
    <s v="M"/>
    <s v="Transporte para funcionaria para ejecutar capacitación a mujeres en el ejercicio de los Derechos Humanos"/>
    <s v="02"/>
    <s v="579"/>
    <s v="2024-08-29 19:32:03"/>
    <s v="dalfaro"/>
    <s v=""/>
    <s v=""/>
    <s v="20240829133203"/>
    <n v="50000"/>
    <x v="1"/>
    <s v="2025"/>
    <s v="1"/>
    <s v=""/>
    <s v="Transporte dentro del país"/>
    <s v="211 Cantidad anual de mujeres capacitadas y formadas para el ejercicio de los derechos humanos, la igualdad de género, erradicación de la violencia y la cultura machista según edad, condición de discapacidad, etnia, región y zona urbano-rural."/>
    <s v=""/>
    <x v="2"/>
    <x v="0"/>
    <s v="Mujeres capacitadas en el ejercicio de los D H."/>
    <s v=""/>
    <s v="0103010807"/>
    <s v="Unidad Regional Central-Subsede Occidente"/>
  </r>
  <r>
    <s v="46"/>
    <s v="010502"/>
    <s v="01030204216"/>
    <s v=""/>
    <s v="M"/>
    <s v="Viáticos a funcionaria para capacitar a mujeres  en el marco del Plan de género, gestión de riesgos y cambio climático"/>
    <s v="02"/>
    <s v="580"/>
    <s v="2024-08-29 19:39:01"/>
    <s v="dalfaro"/>
    <s v=""/>
    <s v=""/>
    <s v="20240829133901"/>
    <n v="75000"/>
    <x v="1"/>
    <s v="2025"/>
    <s v="1"/>
    <s v=""/>
    <s v="Viáticos dentro del país"/>
    <s v="216 Cantidad de mujeres capacitadas o asesoras en el marco del Plan de género, gestión de riesgos y cambio climático"/>
    <s v=""/>
    <x v="2"/>
    <x v="0"/>
    <s v="Muj. capacitadas plan de riesgo, cambio climático"/>
    <s v=""/>
    <s v="0103010807"/>
    <s v="Unidad Regional Central-Subsede Occidente"/>
  </r>
  <r>
    <s v="47"/>
    <s v="010501"/>
    <s v="01030204216"/>
    <s v=""/>
    <s v="M"/>
    <s v="Transporte  a funcionaria para capacitar a mujeres  en el marco del Plan de género, gestión de riesgos y cambio climático"/>
    <s v="02"/>
    <s v="580"/>
    <s v="2024-08-29 19:41:44"/>
    <s v="dalfaro"/>
    <s v=""/>
    <s v=""/>
    <s v="20240829134144"/>
    <n v="50000"/>
    <x v="1"/>
    <s v="2025"/>
    <s v="1"/>
    <s v=""/>
    <s v="Transporte dentro del país"/>
    <s v="216 Cantidad de mujeres capacitadas o asesoras en el marco del Plan de género, gestión de riesgos y cambio climático"/>
    <s v=""/>
    <x v="2"/>
    <x v="0"/>
    <s v="Muj. capacitadas plan de riesgo, cambio climático"/>
    <s v=""/>
    <s v="0103010807"/>
    <s v="Unidad Regional Central-Subsede Occidente"/>
  </r>
  <r>
    <s v="49"/>
    <s v="010701"/>
    <s v="01050204211"/>
    <s v="16181"/>
    <s v="A"/>
    <s v="Local para  ejecutar capacitación a mujeres en el ejercicio de los Derechos Humanos"/>
    <s v="02"/>
    <s v="579"/>
    <s v="2024-08-29 20:00:51"/>
    <s v="dalfaro"/>
    <s v=""/>
    <s v=""/>
    <s v="20240829140051"/>
    <n v="75000"/>
    <x v="1"/>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LOCALES (ACTIVIDADES DE CAPACITACIÓN)"/>
    <x v="2"/>
    <x v="1"/>
    <s v="Mujeres capacitadas en el ejercicio de los D H."/>
    <s v=""/>
    <s v="0103010807"/>
    <s v="Unidad Regional Central-Subsede Occidente"/>
  </r>
  <r>
    <s v="52"/>
    <s v="010701"/>
    <s v="01030204216"/>
    <s v="16181"/>
    <s v="A"/>
    <s v="Local para capacitación a mujeres en el marco del  Plan de género, gestión de riesgos y cambio climático"/>
    <s v="02"/>
    <s v="580"/>
    <s v="2024-08-29 20:15:34"/>
    <s v="dalfaro"/>
    <s v=""/>
    <s v=""/>
    <s v="20240829141534"/>
    <n v="75000"/>
    <x v="1"/>
    <s v="2025"/>
    <s v="1"/>
    <s v=""/>
    <s v="Actividades de capacitación"/>
    <s v="216 Cantidad de mujeres capacitadas o asesoras en el marco del Plan de género, gestión de riesgos y cambio climático"/>
    <s v="LOCALES (ACTIVIDADES DE CAPACITACIÓN)"/>
    <x v="2"/>
    <x v="1"/>
    <s v="Muj. capacitadas plan de riesgo, cambio climático"/>
    <s v=""/>
    <s v="0103010807"/>
    <s v="Unidad Regional Central-Subsede Occidente"/>
  </r>
  <r>
    <s v="54"/>
    <s v="010501"/>
    <s v="01050120142"/>
    <s v=""/>
    <s v="M"/>
    <s v="Transporte para funcionarias en Actividades vinculadas con la Promoción de los Derechos Humanos"/>
    <s v="02"/>
    <s v="399"/>
    <s v="2024-09-03 22:17:50"/>
    <s v="dalfaro"/>
    <s v=""/>
    <s v=""/>
    <s v="20240903161750"/>
    <n v="80000"/>
    <x v="1"/>
    <s v="2025"/>
    <s v="1"/>
    <s v=""/>
    <s v="Transporte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Promoción social de los cuidados"/>
    <s v=""/>
    <s v="0103010807"/>
    <s v="Unidad Regional Central-Subsede Occidente"/>
  </r>
  <r>
    <s v="55"/>
    <s v="010502"/>
    <s v="01050120142"/>
    <s v=""/>
    <s v="M"/>
    <s v="Viáticos  para funcionarias en Actividades vinculadas con la Promoción de los Derechos Humanos"/>
    <s v="02"/>
    <s v="399"/>
    <s v="2024-09-03 22:20:54"/>
    <s v="dalfaro"/>
    <s v=""/>
    <s v=""/>
    <s v="20240903162054"/>
    <n v="150000"/>
    <x v="1"/>
    <s v="2025"/>
    <s v="1"/>
    <s v=""/>
    <s v="Viáticos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Promoción social de los cuidados"/>
    <s v=""/>
    <s v="0103010807"/>
    <s v="Unidad Regional Central-Subsede Occidente"/>
  </r>
  <r>
    <s v="58"/>
    <s v="010701"/>
    <s v="01030204216"/>
    <s v="16177"/>
    <s v="A"/>
    <s v="Pago a usuarias para capacitaciones o asesorías en el marco del Plan de género, gestión de riesgos y cambio climático"/>
    <s v="02"/>
    <s v="580"/>
    <s v="2024-09-03 23:44:29"/>
    <s v="dalfaro"/>
    <s v=""/>
    <s v=""/>
    <s v="20240903174429"/>
    <n v="125000"/>
    <x v="1"/>
    <s v="2025"/>
    <s v="1"/>
    <s v=""/>
    <s v="Actividades de capacitación"/>
    <s v="216 Cantidad de mujeres capacitadas o asesoras en el marco del Plan de género, gestión de riesgos y cambio climático"/>
    <s v="PERSONAS USUARIAS (ACTIVIDADES DE CAPACITACION)"/>
    <x v="2"/>
    <x v="1"/>
    <s v="Muj. capacitadas plan de riesgo, cambio climático"/>
    <s v=""/>
    <s v="0103010807"/>
    <s v="Unidad Regional Central-Subsede Occidente"/>
  </r>
  <r>
    <s v="60"/>
    <s v="010701"/>
    <s v="01050204211"/>
    <s v="16177"/>
    <s v="A"/>
    <s v="Pago a usuarias para mujeres capacitadas en  el ejercicio de los derechos humanos, la igualdad de género, erradicación de la violencia y la cultura machista según edad, condición de discapacidad, etnia, región y zona urbano-rural."/>
    <s v="02"/>
    <s v="579"/>
    <s v="2024-09-03 23:52:30"/>
    <s v="dalfaro"/>
    <s v=""/>
    <s v=""/>
    <s v="20240903175230"/>
    <n v="125000"/>
    <x v="1"/>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PERSONAS USUARIAS (ACTIVIDADES DE CAPACITACION)"/>
    <x v="2"/>
    <x v="1"/>
    <s v="Mujeres capacitadas en el ejercicio de los D H."/>
    <s v=""/>
    <s v="0103010807"/>
    <s v="Unidad Regional Central-Subsede Occidente"/>
  </r>
  <r>
    <s v="61"/>
    <s v="010701"/>
    <s v="01030204216"/>
    <s v="1059"/>
    <s v="A"/>
    <s v="Alimentación  para capacitaciones o asesorías en el marco del Plan de género, gestión de riesgos y cambio climático"/>
    <s v="02"/>
    <s v="580"/>
    <s v="2024-09-04 00:06:50"/>
    <s v="dalfaro"/>
    <s v=""/>
    <s v=""/>
    <s v="20240903180650"/>
    <n v="625000"/>
    <x v="1"/>
    <s v="2025"/>
    <s v="1"/>
    <s v=""/>
    <s v="Actividades de capacitación"/>
    <s v="216 Cantidad de mujeres capacitadas o asesoras en el marco del Plan de género, gestión de riesgos y cambio climático"/>
    <s v="ACTIVIDADES DE CAPACITACIÓN"/>
    <x v="2"/>
    <x v="1"/>
    <s v="Muj. capacitadas plan de riesgo, cambio climático"/>
    <s v=""/>
    <s v="0103010807"/>
    <s v="Unidad Regional Central-Subsede Occidente"/>
  </r>
  <r>
    <s v="62"/>
    <s v="010701"/>
    <s v="01050204211"/>
    <s v="1059"/>
    <s v="A"/>
    <s v="Alimentación para mujeres capacitadas en  el ejercicio de los derechos humanos, la igualdad de género, erradicación de la violencia y la cultura machista según edad, condición de discapacidad, etnia, región y zona urbano-rural."/>
    <s v="02"/>
    <s v="579"/>
    <s v="2024-09-04 00:09:06"/>
    <s v="dalfaro"/>
    <s v=""/>
    <s v=""/>
    <s v="20240903180906"/>
    <n v="625000"/>
    <x v="1"/>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ACTIVIDADES DE CAPACITACIÓN"/>
    <x v="2"/>
    <x v="1"/>
    <s v="Mujeres capacitadas en el ejercicio de los D H."/>
    <s v=""/>
    <s v="0103010807"/>
    <s v="Unidad Regional Central-Subsede Occidente"/>
  </r>
  <r>
    <s v="63"/>
    <s v="010501"/>
    <s v="01050323313"/>
    <s v=""/>
    <s v="M"/>
    <s v="Transporte para funcionaria para los mecanismos interinstitucionales que reciben asistencia técnica, vinculadas a la igualdad de género, la prevención y atención de la VcM y, la erradicación de la cultura machista."/>
    <s v="02"/>
    <s v="401"/>
    <s v="2024-09-04 00:26:36"/>
    <s v="dalfaro"/>
    <s v=""/>
    <s v=""/>
    <s v="20240903182636"/>
    <n v="240000"/>
    <x v="1"/>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Mecanismos Municipales y redes de atención"/>
    <s v=""/>
    <s v="0103010807"/>
    <s v="Unidad Regional Central-Subsede Occidente"/>
  </r>
  <r>
    <s v="64"/>
    <s v="010502"/>
    <s v="01050323313"/>
    <s v=""/>
    <s v="M"/>
    <s v="Viáticos para funcionaria para los mecanismos interinstitucionales que reciben asistencia técnica, vinculadas a la igualdad de género, la prevención y atención de la VcM y, la erradicación de la cultura machista."/>
    <s v="02"/>
    <s v="401"/>
    <s v="2024-09-04 00:33:55"/>
    <s v="dalfaro"/>
    <s v=""/>
    <s v=""/>
    <s v="20240903183355"/>
    <n v="700000"/>
    <x v="1"/>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Mecanismos Municipales y redes de atención"/>
    <s v=""/>
    <s v="0103010807"/>
    <s v="Unidad Regional Central-Subsede Occidente"/>
  </r>
  <r>
    <s v="65"/>
    <s v="010702"/>
    <s v="01020120142"/>
    <s v="1060"/>
    <s v="A"/>
    <s v="Alimentación para las actividades vinculadas con la promoción e igualdad de Derechos Humanos y la No Violencia, en el marco de la conmemoración del Día Internacional de la Mujer 8 marzo, Dia de la No Violencia 25 nov., Día de la mujer rural 15 octubre."/>
    <s v="02"/>
    <s v="400"/>
    <s v="2024-09-04 17:01:06"/>
    <s v="dalfaro"/>
    <s v=""/>
    <s v=""/>
    <s v="20240904110106"/>
    <n v="600000"/>
    <x v="1"/>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PROTOCOLARIAS Y SOCIALES"/>
    <x v="2"/>
    <x v="1"/>
    <s v="Igualdad y protección DDHH de las mujeres"/>
    <s v=""/>
    <s v="0103010807"/>
    <s v="Unidad Regional Central-Subsede Occidente"/>
  </r>
  <r>
    <s v="66"/>
    <s v="010702"/>
    <s v="01020120142"/>
    <s v="16180"/>
    <s v="A"/>
    <s v="Pago a usuarias en  las actividades vinculadas con la promoción e igualdad de Derechos Humanos y la No Violencia, en el marco de la conmemoración del Día Internacional de la Mujer 8 marzo, Dia de la No Violencia 25 nov., Día de la mujer rural 15 octubre."/>
    <s v="02"/>
    <s v="400"/>
    <s v="2024-09-04 17:05:43"/>
    <s v="dalfaro"/>
    <s v=""/>
    <s v=""/>
    <s v="20240904110543"/>
    <n v="250000"/>
    <x v="1"/>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PERSONAS USUARIAS (ACTIVIDADES PROTOCOLARIAS)"/>
    <x v="2"/>
    <x v="1"/>
    <s v="Igualdad y protección DDHH de las mujeres"/>
    <s v=""/>
    <s v="0103010807"/>
    <s v="Unidad Regional Central-Subsede Occidente"/>
  </r>
  <r>
    <s v="67"/>
    <s v="010702"/>
    <s v="01020120142"/>
    <s v="16182"/>
    <s v="A"/>
    <s v="Locales para actividades vinculadas con la promoción e igualdad de Derechos Humanos y la No Violencia, en el marco de la conmemoración del Día Internacional de la Mujer 8 marzo, Dia de la No Violencia 25 nov., Día de la mujer rural 15 octubre."/>
    <s v="02"/>
    <s v="400"/>
    <s v="2024-09-04 17:09:26"/>
    <s v="dalfaro"/>
    <s v=""/>
    <s v=""/>
    <s v="20240904110926"/>
    <n v="150000"/>
    <x v="1"/>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LOCALES (ACTIVIDADES PROTOCOLARIAS)"/>
    <x v="2"/>
    <x v="1"/>
    <s v="Igualdad y protección DDHH de las mujeres"/>
    <s v=""/>
    <s v="0103010807"/>
    <s v="Unidad Regional Central-Subsede Occidente"/>
  </r>
  <r>
    <s v="68"/>
    <s v="010702"/>
    <s v="01050120142"/>
    <s v="1060"/>
    <s v="A"/>
    <s v="Alimentación para las actividades vinculadas con la promoción e igualdad de Derechos Humanos y la No Violencia, en el marco de la conmemoración del Día Internacional de la Mujer 8 marzo, Dia de la No Violencia 25 nov., Día de la mujer rural 15 octubre."/>
    <s v="02"/>
    <s v="399"/>
    <s v="2024-09-04 17:21:15"/>
    <s v="dalfaro"/>
    <s v=""/>
    <s v=""/>
    <s v="20240904112115"/>
    <n v="250000"/>
    <x v="1"/>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PROTOCOLARIAS Y SOCIALES"/>
    <x v="2"/>
    <x v="1"/>
    <s v="Promoción social de los cuidados"/>
    <s v=""/>
    <s v="0103010807"/>
    <s v="Unidad Regional Central-Subsede Occidente"/>
  </r>
  <r>
    <s v="1"/>
    <s v="029903"/>
    <s v="01070108141"/>
    <s v="1081"/>
    <s v="A"/>
    <s v="Adquisición de libros digitales especializados para el Centro de Documentación"/>
    <s v="02"/>
    <s v="304"/>
    <s v="2024-07-23 20:05:53"/>
    <s v="zrodriguez"/>
    <s v=""/>
    <s v=""/>
    <s v="20240723140553"/>
    <n v="100000"/>
    <x v="1"/>
    <s v="2025"/>
    <s v="1"/>
    <s v=""/>
    <s v="Productos de papel, cartón e impresos"/>
    <s v="141 Cantidad de personas que de manera virtual o presencial utilizan servicios especializados de información en género y derechos humanos de las mujeres, según sexo, edad, etnia, condición de discapacidad y región."/>
    <s v="PRODUCTOS DE PAPEL, CARTON E IMPRESOS"/>
    <x v="2"/>
    <x v="1"/>
    <s v="Prestación servicios virtuales y presenciales"/>
    <s v=""/>
    <s v="0103010703"/>
    <s v="Unidad de Documentación"/>
  </r>
  <r>
    <s v="2"/>
    <s v="010307"/>
    <s v="01070108141"/>
    <s v="16065"/>
    <s v="A"/>
    <s v="Suscripción de las bases de datos EBSCO"/>
    <s v="02"/>
    <s v="304"/>
    <s v="2024-07-23 20:11:10"/>
    <s v="zrodriguez"/>
    <s v=""/>
    <s v=""/>
    <s v="20240723141110"/>
    <n v="11200000"/>
    <x v="4"/>
    <s v="2025"/>
    <s v="1"/>
    <s v=""/>
    <s v="Servicios de transferencia electrónica de información"/>
    <s v="141 Cantidad de personas que de manera virtual o presencial utilizan servicios especializados de información en género y derechos humanos de las mujeres, según sexo, edad, etnia, condición de discapacidad y región."/>
    <s v="SERVICIO DE ACCESO VIA WEB BIBLIOTECA DIGITAL EBOOKS 24-7"/>
    <x v="2"/>
    <x v="2"/>
    <s v="Prestación servicios virtuales y presenciales"/>
    <s v=""/>
    <s v="0103010703"/>
    <s v="Unidad de Documentación"/>
  </r>
  <r>
    <s v="3"/>
    <s v="010301"/>
    <s v="01070108141"/>
    <s v="1058"/>
    <s v="A"/>
    <s v="Adquisición de videos y películas para el Centro de Documentación Luisa González Gutiérrez"/>
    <s v="02"/>
    <s v="304"/>
    <s v="2024-07-23 20:21:41"/>
    <s v="zrodriguez"/>
    <s v=""/>
    <s v=""/>
    <s v="20240723142141"/>
    <n v="200000"/>
    <x v="4"/>
    <s v="2025"/>
    <s v="1"/>
    <s v=""/>
    <s v="Información"/>
    <s v="141 Cantidad de personas que de manera virtual o presencial utilizan servicios especializados de información en género y derechos humanos de las mujeres, según sexo, edad, etnia, condición de discapacidad y región."/>
    <s v="INFORMACIÒN"/>
    <x v="0"/>
    <x v="1"/>
    <s v="Prestación servicios virtuales y presenciales"/>
    <s v=""/>
    <s v="0103010703"/>
    <s v="Unidad de Documentación"/>
  </r>
  <r>
    <s v="4"/>
    <s v="029903"/>
    <s v="01070108141"/>
    <s v="16157"/>
    <s v="A"/>
    <s v="Adquisición de libros impresos especializados en género y derechos humanos de las mujeres para el Centro de Documentación Luisa González Gutiérrez (aproximadamente 50 libros)"/>
    <s v="02"/>
    <s v="304"/>
    <s v="2024-07-23 20:27:16"/>
    <s v="zrodriguez"/>
    <s v=""/>
    <s v=""/>
    <s v="20240723142716"/>
    <n v="1000000"/>
    <x v="4"/>
    <s v="2025"/>
    <s v="1"/>
    <s v=""/>
    <s v="Productos de papel, cartón e impresos"/>
    <s v="141 Cantidad de personas que de manera virtual o presencial utilizan servicios especializados de información en género y derechos humanos de las mujeres, según sexo, edad, etnia, condición de discapacidad y región."/>
    <s v="LA NAVE DE LOS LOCOS (2ª ED.). CRISTINA PERI ROSSI. SEIX BARRAL. ISBN 9788432230646. AÑO: 1995"/>
    <x v="0"/>
    <x v="2"/>
    <s v="Prestación servicios virtuales y presenciales"/>
    <s v=""/>
    <s v="0103010703"/>
    <s v="Unidad de Documentación"/>
  </r>
  <r>
    <s v="5"/>
    <s v="010499"/>
    <s v="01070108141"/>
    <s v="1057"/>
    <s v="A"/>
    <s v="Contratación del Procesamiento técnico especializado para documentos y audiovisuales  y Contratación de la impresión y marbeteo de etiquetas con el  código de barra para 17 mil recursos de información del fondo documental (dos contrataciones)"/>
    <s v="02"/>
    <s v="339"/>
    <s v="2024-07-23 20:43:23"/>
    <s v="zrodriguez"/>
    <s v="2024-07-23 20:51:17"/>
    <s v="zrodriguez"/>
    <s v="20240723145117"/>
    <n v="26000000"/>
    <x v="7"/>
    <s v="2025"/>
    <s v="1"/>
    <s v=""/>
    <s v="Otros servicios de gestión y apoyo"/>
    <s v="141 Cantidad de personas que de manera virtual o presencial utilizan servicios especializados de información en género y derechos humanos de las mujeres, según sexo, edad, etnia, condición de discapacidad y región."/>
    <s v="OTROS SERVICIOS DE GESTIÓN Y APOYO"/>
    <x v="0"/>
    <x v="2"/>
    <s v="Organización sistemática de la información"/>
    <s v=""/>
    <s v="0103010703"/>
    <s v="Unidad de Documentación"/>
  </r>
  <r>
    <s v="6"/>
    <s v="010702"/>
    <s v="01070120142"/>
    <s v="1060"/>
    <s v="A"/>
    <s v="Actividad de Reconocimiento Galería de las Mujeres Edición 2025. Alimentación (50 personas). Fotografías y enmarcado. Arreglos flores. Placas de metal. Elaboración de paneles para Galería itinerante."/>
    <s v="02"/>
    <s v="305"/>
    <s v="2024-07-23 20:56:41"/>
    <s v="zrodriguez"/>
    <s v="2024-07-23 21:04:46"/>
    <s v="zrodriguez"/>
    <s v="20240723150446"/>
    <n v="3500000"/>
    <x v="2"/>
    <s v="2025"/>
    <s v="1"/>
    <s v=""/>
    <s v="Actividades protocolarias y sociales"/>
    <s v="142 Cantidad anual de personas que participan de actividades vinculadas con la promoción de la igualdad de derechos humanos y la no violencia hacia las mujeres según sexo, edad, etnia, condición de discapacidad, condición migratoria, región y zona urbano rural."/>
    <s v="ACTIVIDADES PROTOCOLARIAS Y SOCIALES"/>
    <x v="0"/>
    <x v="1"/>
    <s v="Reconocimiento Galería de las Mujeres"/>
    <s v=""/>
    <s v="0103010703"/>
    <s v="Unidad de Documentación"/>
  </r>
  <r>
    <s v="2"/>
    <s v="010701"/>
    <s v="01030323332"/>
    <s v="1059"/>
    <s v="A"/>
    <s v="En la asistencia técnica se estima un monto para acciones formativas, cuando alguna de las organizaciones lo requiera."/>
    <s v="02"/>
    <s v="334"/>
    <s v="2024-07-23 17:03:54"/>
    <s v="lpalma"/>
    <s v=""/>
    <s v=""/>
    <s v="20240723110354"/>
    <n v="1000000"/>
    <x v="5"/>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ACTIVIDADES DE CAPACITACIÓN"/>
    <x v="1"/>
    <x v="2"/>
    <s v="Asistencia Técnica  Metodología de Inclusión Finan"/>
    <s v=""/>
    <s v="01030103"/>
    <s v="Departamento de Gestión de Políticas Públicas para la Equidad de Genero"/>
  </r>
  <r>
    <s v="9"/>
    <s v="010502"/>
    <s v="01030323332"/>
    <s v=""/>
    <s v="M"/>
    <s v="Para seguimiento al Foro Nacional de Mujeres Rurales en las Regiones, Congreso Nacional de Mujeres Rurales y acciones formativas."/>
    <s v="02"/>
    <s v="379"/>
    <s v="2024-07-24 20:36:45"/>
    <s v="lpalma"/>
    <s v="2024-08-29 18:52:49"/>
    <s v="mpicado"/>
    <s v="20240829125249"/>
    <n v="800000"/>
    <x v="5"/>
    <s v="2025"/>
    <s v="1"/>
    <s v=""/>
    <s v="Viáticos dentro del país"/>
    <s v="332 Cantidad y tipo de organizaciones reciben asistencia técnica y capacitación para el fortalecimiento, el desarrollo de las acciones a favor de los derechos humanos de las mujeres y la incidencia política, según región y cantón."/>
    <s v=""/>
    <x v="2"/>
    <x v="0"/>
    <s v="Foro Nacional de Mujeres Rurales"/>
    <s v=""/>
    <s v="01030103"/>
    <s v="Departamento de Gestión de Políticas Públicas para la Equidad de Genero"/>
  </r>
  <r>
    <s v="12"/>
    <s v="010701"/>
    <s v="01030323332"/>
    <s v="1059"/>
    <s v="A"/>
    <s v="Para realización de encuentros presenciales con mujeres representantes del Foro Nacional de Mujeres Rurales."/>
    <s v="02"/>
    <s v="379"/>
    <s v="2024-07-24 21:09:04"/>
    <s v="lpalma"/>
    <s v=""/>
    <s v=""/>
    <s v="20240724150904"/>
    <n v="8250000"/>
    <x v="5"/>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ACTIVIDADES DE CAPACITACIÓN"/>
    <x v="1"/>
    <x v="1"/>
    <s v="Foro Nacional de Mujeres Rurales"/>
    <s v=""/>
    <s v="01030103"/>
    <s v="Departamento de Gestión de Políticas Públicas para la Equidad de Genero"/>
  </r>
  <r>
    <s v="13"/>
    <s v="010702"/>
    <s v="01030323331"/>
    <s v="92013587"/>
    <s v="A"/>
    <s v="Evento anual de Entrega de Reconocimientos de Buenas Prácticas Laborales, con empresas e instituciones, en conjunto con el MTSS (Reconocimientos SIRESOL)."/>
    <s v="02"/>
    <s v="380"/>
    <s v="2024-07-24 21:21:23"/>
    <s v="elopez"/>
    <s v="2024-07-26 22:15:39"/>
    <s v="lpalma"/>
    <s v="20240726161539"/>
    <n v="1300000"/>
    <x v="5"/>
    <s v="2025"/>
    <s v="2"/>
    <s v=""/>
    <s v="Actividades protocolarias y sociales"/>
    <s v="331 Cantidad de empresas privadas que reciben asistencia técnica y capacitación para la adopción de políticas empresariales y buenas prácticas que respeten los derechos humanos de las mujeres, según región."/>
    <s v="SERVICIO DE ALIMENTACION PARA EVENTOS (CATERING SERVICE)"/>
    <x v="1"/>
    <x v="1"/>
    <s v="Entrega reconocimientos BPLIG"/>
    <s v=""/>
    <s v="01030103"/>
    <s v="Departamento de Gestión de Políticas Públicas para la Equidad de Genero"/>
  </r>
  <r>
    <s v="19"/>
    <s v="010701"/>
    <s v="01030323332"/>
    <s v="1059"/>
    <s v="A"/>
    <s v="Cumplimiento de acciones ATDR(pago de viáticos de usuarias y alimentación)"/>
    <s v="02"/>
    <s v="431"/>
    <s v="2024-07-26 16:40:00"/>
    <s v="lpalma"/>
    <s v=""/>
    <s v=""/>
    <s v="20240726104000"/>
    <n v="380000"/>
    <x v="5"/>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ACTIVIDADES DE CAPACITACIÓN"/>
    <x v="1"/>
    <x v="1"/>
    <s v="Agenda de Trabajo Doméstico Remunerado."/>
    <s v=""/>
    <s v="01030103"/>
    <s v="Departamento de Gestión de Políticas Públicas para la Equidad de Genero"/>
  </r>
  <r>
    <s v="21"/>
    <s v="010502"/>
    <s v="01030323332"/>
    <s v=""/>
    <s v="M"/>
    <s v="Giras de acompañamiento a proceso de conformación de cooperativas de cuido."/>
    <s v="02"/>
    <s v="438"/>
    <s v="2024-07-26 16:53:57"/>
    <s v="lpalma"/>
    <s v=""/>
    <s v=""/>
    <s v="20240726105357"/>
    <n v="300000"/>
    <x v="5"/>
    <s v="2025"/>
    <s v="1"/>
    <s v=""/>
    <s v="Viáticos dentro del país"/>
    <s v="332 Cantidad y tipo de organizaciones reciben asistencia técnica y capacitación para el fortalecimiento, el desarrollo de las acciones a favor de los derechos humanos de las mujeres y la incidencia política, según región y cantón."/>
    <s v=""/>
    <x v="2"/>
    <x v="0"/>
    <s v="Conformación de Cooperativas de Cuido."/>
    <s v=""/>
    <s v="01030103"/>
    <s v="Departamento de Gestión de Políticas Públicas para la Equidad de Genero"/>
  </r>
  <r>
    <s v="22"/>
    <s v="010701"/>
    <s v="01030323332"/>
    <s v="1059"/>
    <s v="A"/>
    <s v="Procesos de conformación de cooperativos de cuido (viáticos a usuarias o alimentación)"/>
    <s v="02"/>
    <s v="438"/>
    <s v="2024-07-26 16:57:03"/>
    <s v="lpalma"/>
    <s v=""/>
    <s v=""/>
    <s v="20240726105703"/>
    <n v="1500000"/>
    <x v="5"/>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ACTIVIDADES DE CAPACITACIÓN"/>
    <x v="1"/>
    <x v="1"/>
    <s v="Conformación de Cooperativas de Cuido."/>
    <s v=""/>
    <s v="01030103"/>
    <s v="Departamento de Gestión de Políticas Públicas para la Equidad de Genero"/>
  </r>
  <r>
    <s v="26"/>
    <s v="010701"/>
    <s v="01030323331"/>
    <s v="1059"/>
    <s v="A"/>
    <s v="Actividades para la entrega del Sello de igualdad a empresas o instituciones certificadas en la norma INTE-G:38 2021. que incluye procesos de capacitación predominantemente."/>
    <s v="02"/>
    <s v="447"/>
    <s v="2024-07-26 18:10:13"/>
    <s v="lpalma"/>
    <s v="2024-09-03 22:05:05"/>
    <s v="mpicado"/>
    <s v="20240903160505"/>
    <n v="2000000"/>
    <x v="5"/>
    <s v="2025"/>
    <s v="2"/>
    <s v=""/>
    <s v="Actividades de capacitación"/>
    <s v="331 Cantidad de empresas privadas que reciben asistencia técnica y capacitación para la adopción de políticas empresariales y buenas prácticas que respeten los derechos humanos de las mujeres, según región."/>
    <s v="ACTIVIDADES DE CAPACITACIÓN"/>
    <x v="1"/>
    <x v="1"/>
    <s v="Entrega Sellos de Igualdad."/>
    <s v=""/>
    <s v="01030103"/>
    <s v="Departamento de Gestión de Políticas Públicas para la Equidad de Genero"/>
  </r>
  <r>
    <s v="28"/>
    <s v="010701"/>
    <s v="01030323332"/>
    <s v="1059"/>
    <s v="A"/>
    <s v="Viáticos a mujeres miembros de la Comisión del Sello de Igualdad que participan en actividades de capacitación del Sello de Igualdad."/>
    <s v="02"/>
    <s v="447"/>
    <s v="2024-07-26 18:26:17"/>
    <s v="lpalma"/>
    <s v="2024-09-03 22:06:30"/>
    <s v="mpicado"/>
    <s v="20240903160630"/>
    <n v="200000"/>
    <x v="5"/>
    <s v="2025"/>
    <s v="2"/>
    <s v=""/>
    <s v="Actividades de capacitación"/>
    <s v="332 Cantidad y tipo de organizaciones reciben asistencia técnica y capacitación para el fortalecimiento, el desarrollo de las acciones a favor de los derechos humanos de las mujeres y la incidencia política, según región y cantón."/>
    <s v="ACTIVIDADES DE CAPACITACIÓN"/>
    <x v="1"/>
    <x v="1"/>
    <s v="Entrega Sellos de Igualdad."/>
    <s v=""/>
    <s v="01030103"/>
    <s v="Departamento de Gestión de Políticas Públicas para la Equidad de Genero"/>
  </r>
  <r>
    <s v="30"/>
    <s v="010702"/>
    <s v="01030323331"/>
    <s v="1060"/>
    <s v="A"/>
    <s v="Compra de artículos para la entrega acto protocolario entrega de certificados de buenas prácticas.  (portatítulos con la grabación del logo INAMU)"/>
    <s v="02"/>
    <s v="380"/>
    <s v="2024-07-26 19:53:35"/>
    <s v="lpalma"/>
    <s v=""/>
    <s v=""/>
    <s v="20240726135335"/>
    <n v="500000"/>
    <x v="7"/>
    <s v="2025"/>
    <s v="1"/>
    <s v=""/>
    <s v="Actividades protocolarias y sociales"/>
    <s v="331 Cantidad de empresas privadas que reciben asistencia técnica y capacitación para la adopción de políticas empresariales y buenas prácticas que respeten los derechos humanos de las mujeres, según región."/>
    <s v="ACTIVIDADES PROTOCOLARIAS Y SOCIALES"/>
    <x v="0"/>
    <x v="2"/>
    <s v="Entrega reconocimientos BPLIG"/>
    <s v=""/>
    <s v="01030103"/>
    <s v="Departamento de Gestión de Políticas Públicas para la Equidad de Genero"/>
  </r>
  <r>
    <s v="34"/>
    <s v="010501"/>
    <s v="01080119161"/>
    <s v=""/>
    <s v="M"/>
    <s v="Cuando no haya chofer."/>
    <s v="02"/>
    <s v="453"/>
    <s v="2024-07-30 17:27:10"/>
    <s v="mpicado"/>
    <s v=""/>
    <s v=""/>
    <s v="20240730112710"/>
    <n v="200000"/>
    <x v="5"/>
    <s v="2025"/>
    <s v="1"/>
    <s v=""/>
    <s v="Transporte dentro del país"/>
    <s v="161 Porcentaje de procesos técnicos y administrativos rediseñados, en relación con la LB 2018"/>
    <s v=""/>
    <x v="2"/>
    <x v="0"/>
    <s v="Coordinación y supervisión DGPP (Jefatura)"/>
    <s v=""/>
    <s v="01030103"/>
    <s v="Departamento de Gestión de Políticas Públicas para la Equidad de Genero"/>
  </r>
  <r>
    <s v="36"/>
    <s v="010502"/>
    <s v="01030323331"/>
    <s v=""/>
    <s v="M"/>
    <s v="Viáticos para visitas técnicas a empresas postulantes a entrega reconocimientos BPLIG"/>
    <s v="02"/>
    <s v="380"/>
    <s v="2024-07-30 17:34:56"/>
    <s v="mpicado"/>
    <s v=""/>
    <s v=""/>
    <s v="20240730113456"/>
    <n v="150000"/>
    <x v="5"/>
    <s v="2025"/>
    <s v="1"/>
    <s v=""/>
    <s v="Viáticos dentro del país"/>
    <s v="331 Cantidad de empresas privadas que reciben asistencia técnica y capacitación para la adopción de políticas empresariales y buenas prácticas que respeten los derechos humanos de las mujeres, según región."/>
    <s v=""/>
    <x v="2"/>
    <x v="0"/>
    <s v="Entrega reconocimientos BPLIG"/>
    <s v=""/>
    <s v="01030103"/>
    <s v="Departamento de Gestión de Políticas Públicas para la Equidad de Genero"/>
  </r>
  <r>
    <s v="45"/>
    <s v="010404"/>
    <s v="01030118143"/>
    <s v="16061"/>
    <s v="A"/>
    <s v="Contratación de una empresa en diseño publicitario / gráfico para la diagramación y diseño virtual,  y entrega de artes finales del IV informe de brechas financieras entre hombres y mujeres,  trabajo elaborado en conjunto con el Comité Interinstitucional."/>
    <s v="02"/>
    <s v="335"/>
    <s v="2024-08-29 17:40:29"/>
    <s v="mpicado"/>
    <s v=""/>
    <s v=""/>
    <s v="20240829114029"/>
    <n v="2500000"/>
    <x v="0"/>
    <s v="2025"/>
    <s v="1"/>
    <s v=""/>
    <s v="Servicios en ciencias económicas y sociales"/>
    <s v="143 Cantidad de documentos derivados de procesos de producción de conocimientos sobre derechos humanos de las mujeres, brechas de género y violencia contra las mujeres."/>
    <s v="SERVICIOS PROFESIONALES  ASESORIA EN CIENCIAS SOLIALES"/>
    <x v="0"/>
    <x v="2"/>
    <s v="IV Informe de brechas financieras entre H y M"/>
    <s v=""/>
    <s v="01030103"/>
    <s v="Departamento de Gestión de Políticas Públicas para la Equidad de Genero"/>
  </r>
  <r>
    <s v="46"/>
    <s v="010502"/>
    <s v="01080119161"/>
    <s v=""/>
    <s v="M"/>
    <s v="Viaticas para supervisión de procesos técnicos"/>
    <s v="02"/>
    <s v="453"/>
    <s v="2024-08-30 20:51:40"/>
    <s v="mpicado"/>
    <s v=""/>
    <s v=""/>
    <s v="20240830145140"/>
    <n v="500000"/>
    <x v="5"/>
    <s v="2025"/>
    <s v="1"/>
    <s v=""/>
    <s v="Viáticos dentro del país"/>
    <s v="161 Porcentaje de procesos técnicos y administrativos rediseñados, en relación con la LB 2018"/>
    <s v=""/>
    <x v="2"/>
    <x v="0"/>
    <s v="Coordinación y supervisión DGPP (Jefatura)"/>
    <s v=""/>
    <s v="01030103"/>
    <s v="Departamento de Gestión de Políticas Públicas para la Equidad de Genero"/>
  </r>
  <r>
    <s v="47"/>
    <s v="010502"/>
    <s v="01030323310"/>
    <s v=""/>
    <s v="M"/>
    <s v="para seguimiento de proceso de construcción de la ENEF"/>
    <s v="02"/>
    <s v="333"/>
    <s v="2024-08-30 20:56:28"/>
    <s v="mpicado"/>
    <s v=""/>
    <s v=""/>
    <s v="20240830145628"/>
    <n v="300000"/>
    <x v="5"/>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Estrategia Nacional de Educación Financiera"/>
    <s v=""/>
    <s v="01030103"/>
    <s v="Departamento de Gestión de Políticas Públicas para la Equidad de Genero"/>
  </r>
  <r>
    <s v="48"/>
    <s v="010502"/>
    <s v="01030323310"/>
    <s v=""/>
    <s v="M"/>
    <s v="Viáticos estrategia brete traslado a regiones"/>
    <s v="02"/>
    <s v="436"/>
    <s v="2024-08-30 20:59:40"/>
    <s v="mpicado"/>
    <s v=""/>
    <s v=""/>
    <s v="20240830145940"/>
    <n v="100000"/>
    <x v="5"/>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Capacitación en el Marco de la Estrategia Brete."/>
    <s v=""/>
    <s v="01030103"/>
    <s v="Departamento de Gestión de Políticas Públicas para la Equidad de Genero"/>
  </r>
  <r>
    <s v="49"/>
    <s v="010502"/>
    <s v="01030323310"/>
    <s v=""/>
    <s v="M"/>
    <s v="Capacitación a personas inspectoras en perspectiva de género."/>
    <s v="02"/>
    <s v="381"/>
    <s v="2024-08-30 21:02:41"/>
    <s v="mpicado"/>
    <s v=""/>
    <s v=""/>
    <s v="20240830150241"/>
    <n v="250000"/>
    <x v="5"/>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Inspección Laboral con Enfoque de Género"/>
    <s v=""/>
    <s v="01030103"/>
    <s v="Departamento de Gestión de Políticas Públicas para la Equidad de Genero"/>
  </r>
  <r>
    <s v="50"/>
    <s v="010502"/>
    <s v="01030323310"/>
    <s v=""/>
    <s v="M"/>
    <s v="Giras de asistencia técnica a la Comisión de Género de INCOPESCA."/>
    <s v="02"/>
    <s v="424"/>
    <s v="2024-08-30 21:04:56"/>
    <s v="mpicado"/>
    <s v=""/>
    <s v=""/>
    <s v="20240830150456"/>
    <n v="100000"/>
    <x v="5"/>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Plan de reducción de brechas de INCOPESCA."/>
    <s v=""/>
    <s v="01030103"/>
    <s v="Departamento de Gestión de Políticas Públicas para la Equidad de Genero"/>
  </r>
  <r>
    <s v="51"/>
    <s v="010502"/>
    <s v="01030323310"/>
    <s v=""/>
    <s v="M"/>
    <s v="Viáticos para procesos de consulta para la elaboración del II Plan de Acción de la Política de Género del Sector Agropecuario."/>
    <s v="02"/>
    <s v="425"/>
    <s v="2024-08-30 21:07:01"/>
    <s v="mpicado"/>
    <s v=""/>
    <s v=""/>
    <s v="20240830150701"/>
    <n v="100000"/>
    <x v="5"/>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Política de Género para el  Sector Agropecuario."/>
    <s v=""/>
    <s v="01030103"/>
    <s v="Departamento de Gestión de Políticas Públicas para la Equidad de Genero"/>
  </r>
  <r>
    <s v="52"/>
    <s v="010502"/>
    <s v="01030323310"/>
    <s v=""/>
    <s v="M"/>
    <s v="Viáticos para la evaluación de PNME."/>
    <s v="02"/>
    <s v="427"/>
    <s v="2024-08-30 21:11:02"/>
    <s v="mpicado"/>
    <s v=""/>
    <s v=""/>
    <s v="20240830151102"/>
    <n v="300000"/>
    <x v="5"/>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Programa Nacional de Mujeres Empresarias."/>
    <s v=""/>
    <s v="01030103"/>
    <s v="Departamento de Gestión de Políticas Públicas para la Equidad de Genero"/>
  </r>
  <r>
    <s v="53"/>
    <s v="010701"/>
    <s v="01030323310"/>
    <s v="1059"/>
    <s v="A"/>
    <s v="Procesos de consulta para formulación del II Plan de Acción de la Política de Género del Sector Agropecuario(Alimentación y/o viáticos de mujeres)."/>
    <s v="02"/>
    <s v="425"/>
    <s v="2024-08-30 21:17:04"/>
    <s v="mpicado"/>
    <s v=""/>
    <s v=""/>
    <s v="20240830151704"/>
    <n v="1000000"/>
    <x v="5"/>
    <s v="2025"/>
    <s v="1"/>
    <s v=""/>
    <s v="Actividades de capacitación"/>
    <s v="310 Cantidad de instituciones que reciben asistencia técnica, para la promoción de políticas, planes, programas o acciones afirmativas, vinculadas a la igualdad de género, la prevención y atención de la VcM y, la erradicación de la cultura machista"/>
    <s v="ACTIVIDADES DE CAPACITACIÓN"/>
    <x v="2"/>
    <x v="0"/>
    <s v="Política de Género para el  Sector Agropecuario."/>
    <s v=""/>
    <s v="01030103"/>
    <s v="Departamento de Gestión de Políticas Públicas para la Equidad de Genero"/>
  </r>
  <r>
    <s v="54"/>
    <s v="010404"/>
    <s v="01030323310"/>
    <s v="16061"/>
    <s v="A"/>
    <s v="Evaluación del Programa Nacional de Mujeres empresarias"/>
    <s v="02"/>
    <s v="427"/>
    <s v="2024-08-30 21:20:16"/>
    <s v="mpicado"/>
    <s v=""/>
    <s v=""/>
    <s v="20240830152016"/>
    <n v="20000000"/>
    <x v="2"/>
    <s v="2025"/>
    <s v="1"/>
    <s v=""/>
    <s v="Servicios en ciencias económicas y sociales"/>
    <s v="310 Cantidad de instituciones que reciben asistencia técnica, para la promoción de políticas, planes, programas o acciones afirmativas, vinculadas a la igualdad de género, la prevención y atención de la VcM y, la erradicación de la cultura machista"/>
    <s v="SERVICIOS PROFESIONALES  ASESORIA EN CIENCIAS SOLIALES"/>
    <x v="0"/>
    <x v="2"/>
    <s v="Programa Nacional de Mujeres Empresarias."/>
    <s v=""/>
    <s v="01030103"/>
    <s v="Departamento de Gestión de Políticas Públicas para la Equidad de Genero"/>
  </r>
  <r>
    <s v="55"/>
    <s v="010404"/>
    <s v="01030118143"/>
    <s v="16061"/>
    <s v="A"/>
    <s v="Actualización de una guía didáctica: Guía para la Auditoría de Sistema de Gestión para la Igualdad de Género conforme con la Norma INTE-G:38-2021, Normas para la Igualdad de Género en el Ámbito Laboral, 3 niveles"/>
    <s v="02"/>
    <s v="395"/>
    <s v="2024-08-30 21:26:04"/>
    <s v="mpicado"/>
    <s v=""/>
    <s v=""/>
    <s v="20240830152604"/>
    <n v="4000000"/>
    <x v="2"/>
    <s v="2025"/>
    <s v="1"/>
    <s v=""/>
    <s v="Servicios en ciencias económicas y sociales"/>
    <s v="143 Cantidad de documentos derivados de procesos de producción de conocimientos sobre derechos humanos de las mujeres, brechas de género y violencia contra las mujeres."/>
    <s v="SERVICIOS PROFESIONALES  ASESORIA EN CIENCIAS SOLIALES"/>
    <x v="0"/>
    <x v="2"/>
    <s v="Guías Didácticas Sello de Igualdad"/>
    <s v=""/>
    <s v="01030103"/>
    <s v="Departamento de Gestión de Políticas Públicas para la Equidad de Genero"/>
  </r>
  <r>
    <s v="56"/>
    <s v="010701"/>
    <s v="01030323332"/>
    <s v="1059"/>
    <s v="A"/>
    <s v="Evento de presentación y capacitación sobre el IV Informe de Brechas Financieras con autoridades institucionales, entidades operadoras financieras y representantes de la demanda."/>
    <s v="02"/>
    <s v="335"/>
    <s v="2024-08-30 21:36:43"/>
    <s v="mpicado"/>
    <s v="2024-09-03 22:05:50"/>
    <s v="mpicado"/>
    <s v="20240903160550"/>
    <n v="600000"/>
    <x v="8"/>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ACTIVIDADES DE CAPACITACIÓN"/>
    <x v="0"/>
    <x v="2"/>
    <s v="IV Informe de brechas financieras entre H y M"/>
    <s v=""/>
    <s v="01030103"/>
    <s v="Departamento de Gestión de Políticas Públicas para la Equidad de Genero"/>
  </r>
  <r>
    <s v="57"/>
    <s v="010702"/>
    <s v="01030323331"/>
    <s v="1060"/>
    <s v="A"/>
    <s v="Actividades para la entrega del Sello de igualdad a empresas o instituciones certificadas en la norma INTE-G:38 2021: compras del galardón del sello y certificados a entregar."/>
    <s v="02"/>
    <s v="447"/>
    <s v="2024-08-30 21:39:05"/>
    <s v="mpicado"/>
    <s v=""/>
    <s v=""/>
    <s v="20240830153905"/>
    <n v="500000"/>
    <x v="5"/>
    <s v="2025"/>
    <s v="1"/>
    <s v=""/>
    <s v="Actividades protocolarias y sociales"/>
    <s v="331 Cantidad de empresas privadas que reciben asistencia técnica y capacitación para la adopción de políticas empresariales y buenas prácticas que respeten los derechos humanos de las mujeres, según región."/>
    <s v="ACTIVIDADES PROTOCOLARIAS Y SOCIALES"/>
    <x v="1"/>
    <x v="2"/>
    <s v="Entrega Sellos de Igualdad."/>
    <s v=""/>
    <s v="01030103"/>
    <s v="Departamento de Gestión de Políticas Públicas para la Equidad de Genero"/>
  </r>
  <r>
    <s v="1"/>
    <s v="010701"/>
    <s v="01050323332"/>
    <s v="16200"/>
    <s v="A"/>
    <s v="Para cubrir gastos por actividades de capacitación dirigidas a las mujeres en distintas partes del país. Se incluye el pago por espacios físicos, materiales, alimentación, hospedaje y otros"/>
    <s v="02"/>
    <s v="306"/>
    <s v="2024-07-23 19:33:52"/>
    <s v="jvargas"/>
    <s v="2024-07-23 21:08:44"/>
    <s v="jvargas"/>
    <s v="20240723150844"/>
    <n v="15000000"/>
    <x v="9"/>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SERVICIO DE ALQUILER DE SALON O SALA DE EVENTOS CON ALIMENTACION Y HOSPEDAJE INCLUIDO"/>
    <x v="0"/>
    <x v="2"/>
    <s v="Asambleas del Foro de las Mujeres del INAMU"/>
    <s v=""/>
    <s v="0103010401"/>
    <s v="Departamento de Ciudadanía Activa, Liderazgo y Gestión Local"/>
  </r>
  <r>
    <s v="2"/>
    <s v="010701"/>
    <s v="01050323332"/>
    <s v="16200"/>
    <s v="A"/>
    <s v="Para cubrir gastos por actividades de capacitación dirigidas a las mujeres en distintas partes del país. Se incluye el pago por espacios físicos, materiales, alimentación, hospedaje y otros"/>
    <s v="02"/>
    <s v="307"/>
    <s v="2024-07-23 19:48:04"/>
    <s v="jvargas"/>
    <s v="2024-07-23 20:14:21"/>
    <s v="jvargas"/>
    <s v="20240723141421"/>
    <n v="11100000"/>
    <x v="9"/>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SERVICIO DE ALQUILER DE SALON O SALA DE EVENTOS CON ALIMENTACION Y HOSPEDAJE INCLUIDO"/>
    <x v="0"/>
    <x v="2"/>
    <s v="Capacitación para integrantes del Foro"/>
    <s v=""/>
    <s v="0103010401"/>
    <s v="Departamento de Ciudadanía Activa, Liderazgo y Gestión Local"/>
  </r>
  <r>
    <s v="3"/>
    <s v="010701"/>
    <s v="01050323332"/>
    <s v="16177"/>
    <s v="A"/>
    <s v="Pago en transito, alimentación, hospedaje y transporte."/>
    <s v="02"/>
    <s v="306"/>
    <s v="2024-07-23 19:57:38"/>
    <s v="jvargas"/>
    <s v="2024-07-23 20:13:51"/>
    <s v="jvargas"/>
    <s v="20240723141351"/>
    <n v="3900000"/>
    <x v="9"/>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PERSONAS USUARIAS (ACTIVIDADES DE CAPACITACION)"/>
    <x v="2"/>
    <x v="0"/>
    <s v="Asambleas del Foro de las Mujeres del INAMU"/>
    <s v=""/>
    <s v="0103010401"/>
    <s v="Departamento de Ciudadanía Activa, Liderazgo y Gestión Local"/>
  </r>
  <r>
    <s v="4"/>
    <s v="010701"/>
    <s v="01050323332"/>
    <s v="16177"/>
    <s v="A"/>
    <s v="Pago en transito alimentación, hospedaje y transporte."/>
    <s v="02"/>
    <s v="307"/>
    <s v="2024-07-23 20:03:45"/>
    <s v="jvargas"/>
    <s v="2024-07-26 15:01:04"/>
    <s v="jvargas"/>
    <s v="20240726090104"/>
    <n v="2800000"/>
    <x v="9"/>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PERSONAS USUARIAS (ACTIVIDADES DE CAPACITACION)"/>
    <x v="2"/>
    <x v="0"/>
    <s v="Capacitación para integrantes del Foro"/>
    <s v=""/>
    <s v="0103010401"/>
    <s v="Departamento de Ciudadanía Activa, Liderazgo y Gestión Local"/>
  </r>
  <r>
    <s v="5"/>
    <s v="010701"/>
    <s v="01050323332"/>
    <s v="16177"/>
    <s v="A"/>
    <s v="Pago en transito alimentación, hospedaje y transporte."/>
    <s v="02"/>
    <s v="308"/>
    <s v="2024-07-23 20:05:14"/>
    <s v="jvargas"/>
    <s v="2024-07-23 20:14:36"/>
    <s v="jvargas"/>
    <s v="20240723141436"/>
    <n v="7200000"/>
    <x v="9"/>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PERSONAS USUARIAS (ACTIVIDADES DE CAPACITACION)"/>
    <x v="2"/>
    <x v="0"/>
    <s v="Reuniones del comité Coordinador del Foro"/>
    <s v=""/>
    <s v="0103010401"/>
    <s v="Departamento de Ciudadanía Activa, Liderazgo y Gestión Local"/>
  </r>
  <r>
    <s v="7"/>
    <s v="010701"/>
    <s v="01050323332"/>
    <s v="16177"/>
    <s v="A"/>
    <s v="Pago en transito, hospedaje, transporte, Foro de Mujeres Indígenas y del Foro de Mujeres Afrodescendientes."/>
    <s v="02"/>
    <s v="351"/>
    <s v="2024-07-23 20:32:05"/>
    <s v="jvargas"/>
    <s v="2024-07-26 15:00:38"/>
    <s v="jvargas"/>
    <s v="20240726090038"/>
    <n v="800000"/>
    <x v="9"/>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PERSONAS USUARIAS (ACTIVIDADES DE CAPACITACION)"/>
    <x v="2"/>
    <x v="0"/>
    <s v="Acciones Mujeres Indígenas y Afrodescendientes"/>
    <s v=""/>
    <s v="0103010401"/>
    <s v="Departamento de Ciudadanía Activa, Liderazgo y Gestión Local"/>
  </r>
  <r>
    <s v="9"/>
    <s v="010701"/>
    <s v="01050323313"/>
    <s v="92030093"/>
    <s v="A"/>
    <s v="Acciones para la promoción e impulso de normativa y generación de condiciones en favor de los derechos políticos de las mujeres. (con  instancias insterinstitucionales, intersectoriales en materia de paridad, prevención de la violencia en la política."/>
    <s v="02"/>
    <s v="352"/>
    <s v="2024-07-23 21:01:07"/>
    <s v="jvargas"/>
    <s v="2024-07-26 20:24:14"/>
    <s v="jvargas"/>
    <s v="20240726142414"/>
    <n v="120600"/>
    <x v="9"/>
    <s v="2025"/>
    <s v="1"/>
    <s v=""/>
    <s v="Actividades de capacitación"/>
    <s v="313 Cantidad de mecanismos interinstitucionales que reciben asistencia técnica, para la promoción de políticas, planes, programas o acciones afirmativas, vinculadas a la igualdad de género, la prevención y atención de la VcM y, la erradicación de la cultura machista."/>
    <s v="SERVICIO DE ALIMENTACIÓN TIPO CATERING"/>
    <x v="1"/>
    <x v="1"/>
    <s v="Acciones a mecanismos Intersectoriales"/>
    <s v=""/>
    <s v="0103010401"/>
    <s v="Departamento de Ciudadanía Activa, Liderazgo y Gestión Local"/>
  </r>
  <r>
    <s v="10"/>
    <s v="010701"/>
    <s v="01050323332"/>
    <s v="16200"/>
    <s v="A"/>
    <s v="Acciones de incidencia para el seguimiento de las agendas del Foro de Mujeres Indígenas y del Foro de Mujeres Afrodescendientes"/>
    <s v="02"/>
    <s v="351"/>
    <s v="2024-07-23 21:10:50"/>
    <s v="jvargas"/>
    <s v="2024-07-26 14:29:47"/>
    <s v="jvargas"/>
    <s v="20240726082947"/>
    <n v="2800000"/>
    <x v="9"/>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SERVICIO DE ALQUILER DE SALON O SALA DE EVENTOS CON ALIMENTACION Y HOSPEDAJE INCLUIDO"/>
    <x v="0"/>
    <x v="2"/>
    <s v="Acciones Mujeres Indígenas y Afrodescendientes"/>
    <s v=""/>
    <s v="0103010401"/>
    <s v="Departamento de Ciudadanía Activa, Liderazgo y Gestión Local"/>
  </r>
  <r>
    <s v="11"/>
    <s v="010702"/>
    <s v="01050120142"/>
    <s v="92013587"/>
    <s v="A"/>
    <s v="Actividades de conmemoración del 75 aniversario de que las mujeres votan por primera vez en la Tigra y La Fortuna de San Carlos, en el marco del 20 de junio Día de los derechos políticos de las mujeres  en conjunto con la Unidad Huetar Norte"/>
    <s v="02"/>
    <s v="353"/>
    <s v="2024-07-23 21:15:42"/>
    <s v="jvargas"/>
    <s v=""/>
    <s v=""/>
    <s v="20240723151542"/>
    <n v="1700000"/>
    <x v="3"/>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SERVICIO DE ALIMENTACION PARA EVENTOS (CATERING SERVICE)"/>
    <x v="1"/>
    <x v="1"/>
    <s v="Actividad de Conmemoración 75 aniversario"/>
    <s v=""/>
    <s v="0103010401"/>
    <s v="Departamento de Ciudadanía Activa, Liderazgo y Gestión Local"/>
  </r>
  <r>
    <s v="12"/>
    <s v="010502"/>
    <s v="01050120142"/>
    <s v=""/>
    <s v="M"/>
    <s v="Viáticos funcionarias CA"/>
    <s v="02"/>
    <s v="353"/>
    <s v="2024-07-23 21:21:22"/>
    <s v="jvargas"/>
    <s v=""/>
    <s v=""/>
    <s v="20240723152122"/>
    <n v="286400"/>
    <x v="0"/>
    <s v="2025"/>
    <s v="1"/>
    <s v=""/>
    <s v="Viáticos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Actividad de Conmemoración 75 aniversario"/>
    <s v=""/>
    <s v="0103010401"/>
    <s v="Departamento de Ciudadanía Activa, Liderazgo y Gestión Local"/>
  </r>
  <r>
    <s v="13"/>
    <s v="010701"/>
    <s v="01050323332"/>
    <s v="92030093"/>
    <s v="A"/>
    <s v="Asesorías técnicas a 31 organizaciones sociales y 15 partidos políticas para el cumplimiento de normativa en derechos políticos de las mujeres (paridad y violencia política). Refrigerio"/>
    <s v="02"/>
    <s v="348"/>
    <s v="2024-07-26 14:28:15"/>
    <s v="jvargas"/>
    <s v="2024-07-26 19:20:06"/>
    <s v="sgayle"/>
    <s v="20240726132006"/>
    <n v="243200"/>
    <x v="3"/>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SERVICIO DE ALIMENTACIÓN TIPO CATERING"/>
    <x v="1"/>
    <x v="1"/>
    <s v="Asesorías a organizaciones Sociales y politicas"/>
    <s v=""/>
    <s v="0103010401"/>
    <s v="Departamento de Ciudadanía Activa, Liderazgo y Gestión Local"/>
  </r>
  <r>
    <s v="14"/>
    <s v="010701"/>
    <s v="01050323332"/>
    <s v="16200"/>
    <s v="A"/>
    <s v="Para cubrir gastos por actividades de capacitación dirigidas a las mujeres de distintas partes del país. Se incluye el pago por espacios físicos, materiales, alimentación, hospedaje y otros"/>
    <s v="02"/>
    <s v="549"/>
    <s v="2024-08-01 18:11:04"/>
    <s v="jvargas"/>
    <s v=""/>
    <s v=""/>
    <s v="20240801121104"/>
    <n v="11000000"/>
    <x v="9"/>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SERVICIO DE ALQUILER DE SALON O SALA DE EVENTOS CON ALIMENTACION Y HOSPEDAJE INCLUIDO"/>
    <x v="0"/>
    <x v="2"/>
    <s v="Encuentro Comités Regionales de enlace"/>
    <s v=""/>
    <s v="0103010401"/>
    <s v="Departamento de Ciudadanía Activa, Liderazgo y Gestión Local"/>
  </r>
  <r>
    <s v="15"/>
    <s v="010701"/>
    <s v="01050323332"/>
    <s v="16177"/>
    <s v="A"/>
    <s v="Pago en transito, alimentación, hospedaje y transporte."/>
    <s v="02"/>
    <s v="549"/>
    <s v="2024-08-01 18:15:45"/>
    <s v="jvargas"/>
    <s v=""/>
    <s v=""/>
    <s v="20240801121545"/>
    <n v="3000000"/>
    <x v="3"/>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PERSONAS USUARIAS (ACTIVIDADES DE CAPACITACION)"/>
    <x v="2"/>
    <x v="0"/>
    <s v="Encuentro Comités Regionales de enlace"/>
    <s v=""/>
    <s v="0103010401"/>
    <s v="Departamento de Ciudadanía Activa, Liderazgo y Gestión Local"/>
  </r>
  <r>
    <s v="1"/>
    <s v="010502"/>
    <s v="01010323313"/>
    <s v=""/>
    <s v="M"/>
    <s v="Para el pago de viáticos a las personas funcionarias que deban asistir o participar en las diferentes actividades programadas en diversas regiones del país."/>
    <s v="02"/>
    <s v="316"/>
    <s v="2024-07-23 15:44:27"/>
    <s v="mpiedraf"/>
    <s v=""/>
    <s v=""/>
    <s v="20240723094427"/>
    <n v="30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0"/>
    <x v="0"/>
    <s v="Asistencia Técnica Mecanismos de Género"/>
    <s v=""/>
    <s v="0103010803"/>
    <s v="Unidad Regional Brunca"/>
  </r>
  <r>
    <s v="2"/>
    <s v="010501"/>
    <s v="01010323313"/>
    <s v=""/>
    <s v="M"/>
    <s v="Servicio de transporte dentro del país para las personas funcionarias o usuarias de los servicios del INAMU."/>
    <s v="02"/>
    <s v="316"/>
    <s v="2024-07-23 15:46:00"/>
    <s v="mpiedraf"/>
    <s v=""/>
    <s v=""/>
    <s v="20240723094600"/>
    <n v="150000"/>
    <x v="5"/>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0"/>
    <x v="0"/>
    <s v="Asistencia Técnica Mecanismos de Género"/>
    <s v=""/>
    <s v="0103010803"/>
    <s v="Unidad Regional Brunca"/>
  </r>
  <r>
    <s v="3"/>
    <s v="010502"/>
    <s v="01010323312"/>
    <s v=""/>
    <s v="M"/>
    <s v="Para el pago de viáticos a las personas funcionarias que deban asistir o participar en las diferentes actividades programadas en diversas regiones del país."/>
    <s v="02"/>
    <s v="313"/>
    <s v="2024-07-23 16:09:36"/>
    <s v="mpiedraf"/>
    <s v=""/>
    <s v=""/>
    <s v="20240723100936"/>
    <n v="300000"/>
    <x v="5"/>
    <s v="2025"/>
    <s v="1"/>
    <s v=""/>
    <s v="Viáticos dentro del país"/>
    <s v="312 Cantidad anual de personas funcionarias públicas capacitadas para la transversalización del enfoque de género, derechos humanos y violencia contra las mujeres en su institución."/>
    <s v=""/>
    <x v="2"/>
    <x v="0"/>
    <s v="Capacitación a Funcionariado"/>
    <s v=""/>
    <s v="0103010803"/>
    <s v="Unidad Regional Brunca"/>
  </r>
  <r>
    <s v="4"/>
    <s v="010501"/>
    <s v="01010323312"/>
    <s v=""/>
    <s v="M"/>
    <s v="Servicio de transporte dentro del país para las personas funcionarias o usuarias de los servicios del INAMU."/>
    <s v="02"/>
    <s v="313"/>
    <s v="2024-07-23 16:17:09"/>
    <s v="mpiedraf"/>
    <s v=""/>
    <s v=""/>
    <s v="20240723101709"/>
    <n v="150000"/>
    <x v="5"/>
    <s v="2025"/>
    <s v="1"/>
    <s v=""/>
    <s v="Transporte dentro del país"/>
    <s v="312 Cantidad anual de personas funcionarias públicas capacitadas para la transversalización del enfoque de género, derechos humanos y violencia contra las mujeres en su institución."/>
    <s v=""/>
    <x v="2"/>
    <x v="0"/>
    <s v="Capacitación a Funcionariado"/>
    <s v=""/>
    <s v="0103010803"/>
    <s v="Unidad Regional Brunca"/>
  </r>
  <r>
    <s v="5"/>
    <s v="010502"/>
    <s v="01050323332"/>
    <s v=""/>
    <s v="M"/>
    <s v="Para el pago de viáticos a las personas funcionarias que deban asistir o participar en las diferentes actividades programadas en diversas regiones del país."/>
    <s v="02"/>
    <s v="338"/>
    <s v="2024-07-23 16:29:02"/>
    <s v="mpiedraf"/>
    <s v=""/>
    <s v=""/>
    <s v="20240723102902"/>
    <n v="4500000"/>
    <x v="5"/>
    <s v="2025"/>
    <s v="1"/>
    <s v=""/>
    <s v="Viáticos dentro del país"/>
    <s v="332 Cantidad y tipo de organizaciones reciben asistencia técnica y capacitación para el fortalecimiento, el desarrollo de las acciones a favor de los derechos humanos de las mujeres y la incidencia política, según región y cantón."/>
    <s v=""/>
    <x v="2"/>
    <x v="0"/>
    <s v="Asistencia técnica  Plataforma  Mujeres Lideresas:"/>
    <s v=""/>
    <s v="0103010803"/>
    <s v="Unidad Regional Brunca"/>
  </r>
  <r>
    <s v="6"/>
    <s v="010501"/>
    <s v="01050323332"/>
    <s v=""/>
    <s v="M"/>
    <s v="Servicio de transporte dentro del país para las personas funcionarias o usuarias de los servicios del INAMU."/>
    <s v="02"/>
    <s v="338"/>
    <s v="2024-07-23 16:30:09"/>
    <s v="mpiedraf"/>
    <s v=""/>
    <s v=""/>
    <s v="20240723103009"/>
    <n v="4000000"/>
    <x v="5"/>
    <s v="2025"/>
    <s v="1"/>
    <s v=""/>
    <s v="Transporte dentro del país"/>
    <s v="332 Cantidad y tipo de organizaciones reciben asistencia técnica y capacitación para el fortalecimiento, el desarrollo de las acciones a favor de los derechos humanos de las mujeres y la incidencia política, según región y cantón."/>
    <s v=""/>
    <x v="2"/>
    <x v="0"/>
    <s v="Asistencia técnica  Plataforma  Mujeres Lideresas:"/>
    <s v=""/>
    <s v="0103010803"/>
    <s v="Unidad Regional Brunca"/>
  </r>
  <r>
    <s v="9"/>
    <s v="010502"/>
    <s v="01010323313"/>
    <s v=""/>
    <s v="M"/>
    <s v="Para el pago de viáticos a las personas funcionarias que deban asistir o participar en las diferentes actividades programadas en diversas regiones del país."/>
    <s v="02"/>
    <s v="316"/>
    <s v="2024-07-23 16:44:04"/>
    <s v="mpiedraf"/>
    <s v=""/>
    <s v=""/>
    <s v="20240723104404"/>
    <n v="50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Asistencia Técnica Mecanismos de Género"/>
    <s v=""/>
    <s v="0103010803"/>
    <s v="Unidad Regional Brunca"/>
  </r>
  <r>
    <s v="10"/>
    <s v="010501"/>
    <s v="01010323313"/>
    <s v=""/>
    <s v="M"/>
    <s v="Servicio de transporte dentro del país para las personas funcionarias o usuarias de los servicios del INAMU. Servicio de transporte dentro del país para las personas funcionarias o usuarias de los servicios del INAMU."/>
    <s v="02"/>
    <s v="315"/>
    <s v="2024-07-23 16:45:22"/>
    <s v="mpiedraf"/>
    <s v=""/>
    <s v=""/>
    <s v="20240723104522"/>
    <n v="250000"/>
    <x v="5"/>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Promoción Mecanismos de Género"/>
    <s v=""/>
    <s v="0103010803"/>
    <s v="Unidad Regional Brunca"/>
  </r>
  <r>
    <s v="11"/>
    <s v="010502"/>
    <s v="01010323313"/>
    <s v=""/>
    <s v="M"/>
    <s v="Para el pago de viáticos a las personas funcionarias que deban asistir o participar en las diferentes actividades programadas en diversas regiones del país."/>
    <s v="02"/>
    <s v="317"/>
    <s v="2024-07-23 16:52:51"/>
    <s v="mpiedraf"/>
    <s v=""/>
    <s v=""/>
    <s v="20240723105251"/>
    <n v="100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Mecanismos Estratégicos Generales"/>
    <s v=""/>
    <s v="0103010803"/>
    <s v="Unidad Regional Brunca"/>
  </r>
  <r>
    <s v="12"/>
    <s v="010501"/>
    <s v="01010323313"/>
    <s v=""/>
    <s v="M"/>
    <s v="Servicio de transporte dentro del país para las personas funcionarias o usuarias de los servicios del INAMU."/>
    <s v="02"/>
    <s v="317"/>
    <s v="2024-07-23 16:53:58"/>
    <s v="mpiedraf"/>
    <s v=""/>
    <s v=""/>
    <s v="20240723105358"/>
    <n v="300000"/>
    <x v="5"/>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Mecanismos Estratégicos Generales"/>
    <s v=""/>
    <s v="0103010803"/>
    <s v="Unidad Regional Brunca"/>
  </r>
  <r>
    <s v="13"/>
    <s v="010502"/>
    <s v="01050204212"/>
    <s v=""/>
    <s v="M"/>
    <s v="Para el pago de viáticos a las personas funcionarias que deban asistir o participar en las diferentes actividades programadas en diversas regiones del país."/>
    <s v="02"/>
    <s v="318"/>
    <s v="2024-07-23 17:07:10"/>
    <s v="mpiedraf"/>
    <s v=""/>
    <s v=""/>
    <s v="20240723110710"/>
    <n v="10500000"/>
    <x v="5"/>
    <s v="2025"/>
    <s v="1"/>
    <s v=""/>
    <s v="Viáticos dentro del país"/>
    <s v="212 Número de mujeres atendidas por el Programa Avanzamos Mujeres según el registro de SINIRUBE"/>
    <s v=""/>
    <x v="2"/>
    <x v="0"/>
    <s v="Capacitación de Formación Humana: articulaciones"/>
    <s v=""/>
    <s v="0103010803"/>
    <s v="Unidad Regional Brunca"/>
  </r>
  <r>
    <s v="14"/>
    <s v="010501"/>
    <s v="01050204212"/>
    <s v=""/>
    <s v="M"/>
    <s v="Servicio de transporte dentro del país para las personas funcionarias o usuarias de los servicios del INAMU."/>
    <s v="02"/>
    <s v="318"/>
    <s v="2024-07-23 17:08:22"/>
    <s v="mpiedraf"/>
    <s v=""/>
    <s v=""/>
    <s v="20240723110822"/>
    <n v="13000000"/>
    <x v="5"/>
    <s v="2025"/>
    <s v="1"/>
    <s v=""/>
    <s v="Transporte dentro del país"/>
    <s v="212 Número de mujeres atendidas por el Programa Avanzamos Mujeres según el registro de SINIRUBE"/>
    <s v=""/>
    <x v="2"/>
    <x v="0"/>
    <s v="Capacitación de Formación Humana: articulaciones"/>
    <s v=""/>
    <s v="0103010803"/>
    <s v="Unidad Regional Brunca"/>
  </r>
  <r>
    <s v="17"/>
    <s v="010502"/>
    <s v="01050217222"/>
    <s v=""/>
    <s v="M"/>
    <s v="Para el pago de viáticos a las personas funcionarias que deban asistir o participar en las diferentes actividades programadas en diversas regiones del país."/>
    <s v="02"/>
    <s v="320"/>
    <s v="2024-07-23 17:21:43"/>
    <s v="mpiedraf"/>
    <s v=""/>
    <s v=""/>
    <s v="20240723112143"/>
    <n v="500000"/>
    <x v="5"/>
    <s v="2025"/>
    <s v="1"/>
    <s v=""/>
    <s v="Viáticos dentro del país"/>
    <s v="222 Cantidad de mujeres que consultan, para la protección de sus derechos y frente a la violencia, desde las distintas modalidades de atención, según edad, condición de discapacidad, región y zona urbano-rural."/>
    <s v=""/>
    <x v="2"/>
    <x v="0"/>
    <s v="FOMUJERES: Atención, información, orientación"/>
    <s v=""/>
    <s v="0103010803"/>
    <s v="Unidad Regional Brunca"/>
  </r>
  <r>
    <s v="18"/>
    <s v="010501"/>
    <s v="01050217222"/>
    <s v=""/>
    <s v="M"/>
    <s v="Servicio de transporte dentro del país para las personas funcionarias o usuarias de los servicios del INAMU."/>
    <s v="02"/>
    <s v="320"/>
    <s v="2024-07-23 17:22:40"/>
    <s v="mpiedraf"/>
    <s v=""/>
    <s v=""/>
    <s v="20240723112240"/>
    <n v="150000"/>
    <x v="5"/>
    <s v="2025"/>
    <s v="1"/>
    <s v=""/>
    <s v="Transporte dentro del país"/>
    <s v="222 Cantidad de mujeres que consultan, para la protección de sus derechos y frente a la violencia, desde las distintas modalidades de atención, según edad, condición de discapacidad, región y zona urbano-rural."/>
    <s v=""/>
    <x v="2"/>
    <x v="0"/>
    <s v="FOMUJERES: Atención, información, orientación"/>
    <s v=""/>
    <s v="0103010803"/>
    <s v="Unidad Regional Brunca"/>
  </r>
  <r>
    <s v="19"/>
    <s v="010502"/>
    <s v="01030224223"/>
    <s v=""/>
    <s v="M"/>
    <s v="Para el pago de viáticos a las personas funcionarias que deban asistir o participar en las diferentes actividades programadas en diversas regiones del país."/>
    <s v="02"/>
    <s v="322"/>
    <s v="2024-07-23 17:28:11"/>
    <s v="mpiedraf"/>
    <s v=""/>
    <s v=""/>
    <s v="20240723112810"/>
    <n v="3000000"/>
    <x v="5"/>
    <s v="2025"/>
    <s v="1"/>
    <s v=""/>
    <s v="Viáticos dentro del país"/>
    <s v="223 Cantidad de mujeres egresadas de los procesos de atención directa, de capacitación o con fondos asignados que se encuentran en seguimiento"/>
    <s v=""/>
    <x v="2"/>
    <x v="0"/>
    <s v="Seguimiento a mujeres que reciben fondos no reembo"/>
    <s v=""/>
    <s v="0103010803"/>
    <s v="Unidad Regional Brunca"/>
  </r>
  <r>
    <s v="20"/>
    <s v="010501"/>
    <s v="01030224223"/>
    <s v=""/>
    <s v="M"/>
    <s v="Servicio de transporte dentro del país para las personas funcionarias o usuarias de los servicios del INAMU."/>
    <s v="02"/>
    <s v="322"/>
    <s v="2024-07-23 17:29:43"/>
    <s v="mpiedraf"/>
    <s v=""/>
    <s v=""/>
    <s v="20240723112943"/>
    <n v="750000"/>
    <x v="5"/>
    <s v="2025"/>
    <s v="1"/>
    <s v=""/>
    <s v="Transporte dentro del país"/>
    <s v="223 Cantidad de mujeres egresadas de los procesos de atención directa, de capacitación o con fondos asignados que se encuentran en seguimiento"/>
    <s v=""/>
    <x v="2"/>
    <x v="0"/>
    <s v="Seguimiento a mujeres que reciben fondos no reembo"/>
    <s v=""/>
    <s v="0103010803"/>
    <s v="Unidad Regional Brunca"/>
  </r>
  <r>
    <s v="21"/>
    <s v="010502"/>
    <s v="01010323313"/>
    <s v=""/>
    <s v="M"/>
    <s v="Para el pago de viáticos a las personas funcionarias que deban asistir o participar en las diferentes actividades programadas en diversas regiones del país."/>
    <s v="02"/>
    <s v="323"/>
    <s v="2024-07-23 17:36:19"/>
    <s v="mpiedraf"/>
    <s v=""/>
    <s v=""/>
    <s v="20240723113619"/>
    <n v="100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Plataforma Local de Servicios"/>
    <s v=""/>
    <s v="0103010803"/>
    <s v="Unidad Regional Brunca"/>
  </r>
  <r>
    <s v="22"/>
    <s v="010501"/>
    <s v="01010323313"/>
    <s v=""/>
    <s v="M"/>
    <s v="Servicio de transporte dentro del país para las personas funcionarias o usuarias de los servicios del INAMU."/>
    <s v="02"/>
    <s v="323"/>
    <s v="2024-07-23 17:37:18"/>
    <s v="mpiedraf"/>
    <s v=""/>
    <s v=""/>
    <s v="20240723113718"/>
    <n v="300000"/>
    <x v="5"/>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Plataforma Local de Servicios"/>
    <s v=""/>
    <s v="0103010803"/>
    <s v="Unidad Regional Brunca"/>
  </r>
  <r>
    <s v="23"/>
    <s v="010502"/>
    <s v="01040203221"/>
    <s v=""/>
    <s v="M"/>
    <s v="Para el pago de viáticos a las personas funcionarias que deban asistir o participar en las diferentes actividades programadas en diversas regiones del país."/>
    <s v="02"/>
    <s v="324"/>
    <s v="2024-07-23 17:45:59"/>
    <s v="mpiedraf"/>
    <s v=""/>
    <s v=""/>
    <s v="20240723114559"/>
    <n v="800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Atención VIO"/>
    <s v=""/>
    <s v="0103010803"/>
    <s v="Unidad Regional Brunca"/>
  </r>
  <r>
    <s v="24"/>
    <s v="010501"/>
    <s v="01040203221"/>
    <s v=""/>
    <s v="M"/>
    <s v="Servicio de transporte dentro del país para las personas funcionarias o usuarias de los servicios del INAMU."/>
    <s v="02"/>
    <s v="324"/>
    <s v="2024-07-23 17:47:44"/>
    <s v="mpiedraf"/>
    <s v=""/>
    <s v=""/>
    <s v="20240723114744"/>
    <n v="500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1"/>
    <x v="0"/>
    <s v="Atención VIO"/>
    <s v=""/>
    <s v="0103010803"/>
    <s v="Unidad Regional Brunca"/>
  </r>
  <r>
    <s v="29"/>
    <s v="010502"/>
    <s v="01070120142"/>
    <s v=""/>
    <s v="M"/>
    <s v="Para el pago de viáticos a las personas funcionarias que deban asistir o participar en las diferentes actividades programadas en diversas regiones del país."/>
    <s v="02"/>
    <s v="329"/>
    <s v="2024-07-23 18:28:21"/>
    <s v="mpiedraf"/>
    <s v=""/>
    <s v=""/>
    <s v="20240723122821"/>
    <n v="300000"/>
    <x v="5"/>
    <s v="2025"/>
    <s v="1"/>
    <s v=""/>
    <s v="Viáticos dentro del país"/>
    <s v="142 Cantidad anual de personas que participan de actividades vinculadas con la promoción de la igualdad de derechos humanos y la no violencia hacia las mujeres según sexo, edad, etnia, condición de discapacidad, condición migratoria, región y zona urbano rural."/>
    <s v=""/>
    <x v="2"/>
    <x v="0"/>
    <s v="Corresponsabilidad Social de los cuidados"/>
    <s v=""/>
    <s v="0103010803"/>
    <s v="Unidad Regional Brunca"/>
  </r>
  <r>
    <s v="30"/>
    <s v="010501"/>
    <s v="01070120142"/>
    <s v=""/>
    <s v="M"/>
    <s v="Servicio de transporte dentro del país para las personas funcionarias o usuarias de los servicios del INAMU."/>
    <s v="02"/>
    <s v="329"/>
    <s v="2024-07-23 18:29:29"/>
    <s v="mpiedraf"/>
    <s v=""/>
    <s v=""/>
    <s v="20240723122929"/>
    <n v="75000"/>
    <x v="5"/>
    <s v="2025"/>
    <s v="1"/>
    <s v=""/>
    <s v="Transporte dentro del país"/>
    <s v="142 Cantidad anual de personas que participan de actividades vinculadas con la promoción de la igualdad de derechos humanos y la no violencia hacia las mujeres según sexo, edad, etnia, condición de discapacidad, condición migratoria, región y zona urbano rural."/>
    <s v=""/>
    <x v="2"/>
    <x v="0"/>
    <s v="Corresponsabilidad Social de los cuidados"/>
    <s v=""/>
    <s v="0103010803"/>
    <s v="Unidad Regional Brunca"/>
  </r>
  <r>
    <s v="31"/>
    <s v="010502"/>
    <s v="01080119161"/>
    <s v=""/>
    <s v="M"/>
    <s v="Para el pago de viáticos a las personas funcionarias que deban asistir o participar en las diferentes actividades programadas en diversas regiones del país."/>
    <s v="02"/>
    <s v="332"/>
    <s v="2024-07-23 18:34:01"/>
    <s v="mpiedraf"/>
    <s v=""/>
    <s v=""/>
    <s v="20240723123401"/>
    <n v="4000000"/>
    <x v="5"/>
    <s v="2025"/>
    <s v="1"/>
    <s v=""/>
    <s v="Viáticos dentro del país"/>
    <s v="161 Porcentaje de procesos técnicos y administrativos rediseñados, en relación con la LB 2018"/>
    <s v=""/>
    <x v="2"/>
    <x v="0"/>
    <s v="Administrativo: Supervisión, logística y seguimi"/>
    <s v=""/>
    <s v="0103010803"/>
    <s v="Unidad Regional Brunca"/>
  </r>
  <r>
    <s v="32"/>
    <s v="010501"/>
    <s v="01080119161"/>
    <s v=""/>
    <s v="M"/>
    <s v="Servicio de transporte dentro del país para las personas funcionarias o usuarias de los servicios del INAMU."/>
    <s v="02"/>
    <s v="332"/>
    <s v="2024-07-23 18:35:25"/>
    <s v="mpiedraf"/>
    <s v=""/>
    <s v=""/>
    <s v="20240723123525"/>
    <n v="1000000"/>
    <x v="5"/>
    <s v="2025"/>
    <s v="1"/>
    <s v=""/>
    <s v="Transporte dentro del país"/>
    <s v="161 Porcentaje de procesos técnicos y administrativos rediseñados, en relación con la LB 2018"/>
    <s v=""/>
    <x v="2"/>
    <x v="0"/>
    <s v="Administrativo: Supervisión, logística y seguimi"/>
    <s v=""/>
    <s v="0103010803"/>
    <s v="Unidad Regional Brunca"/>
  </r>
  <r>
    <s v="33"/>
    <s v="010502"/>
    <s v="01050204211"/>
    <s v=""/>
    <s v="M"/>
    <s v="Para el pago de viáticos a las personas funcionarias que deban asistir o participar en las diferentes actividades programadas en diversas regiones del país."/>
    <s v="02"/>
    <s v="314"/>
    <s v="2024-07-23 18:37:29"/>
    <s v="mpiedraf"/>
    <s v=""/>
    <s v=""/>
    <s v="20240723123729"/>
    <n v="2500000"/>
    <x v="5"/>
    <s v="2025"/>
    <s v="1"/>
    <s v=""/>
    <s v="Viáticos dentro del país"/>
    <s v="211 Cantidad anual de mujeres capacitadas y formadas para el ejercicio de los derechos humanos, la igualdad de género, erradicación de la violencia y la cultura machista según edad, condición de discapacidad, etnia, región y zona urbano-rural."/>
    <s v=""/>
    <x v="2"/>
    <x v="0"/>
    <s v="Capacitación a Plataforma de Mujeres Lideresas"/>
    <s v=""/>
    <s v="0103010803"/>
    <s v="Unidad Regional Brunca"/>
  </r>
  <r>
    <s v="34"/>
    <s v="010501"/>
    <s v="01050204211"/>
    <s v=""/>
    <s v="M"/>
    <s v="Servicio de transporte dentro del país para las personas funcionarias o usuarias de los servicios del INAMU."/>
    <s v="02"/>
    <s v="314"/>
    <s v="2024-07-23 18:38:28"/>
    <s v="mpiedraf"/>
    <s v=""/>
    <s v=""/>
    <s v="20240723123828"/>
    <n v="1500000"/>
    <x v="5"/>
    <s v="2025"/>
    <s v="1"/>
    <s v=""/>
    <s v="Transporte dentro del país"/>
    <s v="211 Cantidad anual de mujeres capacitadas y formadas para el ejercicio de los derechos humanos, la igualdad de género, erradicación de la violencia y la cultura machista según edad, condición de discapacidad, etnia, región y zona urbano-rural."/>
    <s v=""/>
    <x v="2"/>
    <x v="0"/>
    <s v="Capacitación a Plataforma de Mujeres Lideresas"/>
    <s v=""/>
    <s v="0103010803"/>
    <s v="Unidad Regional Brunca"/>
  </r>
  <r>
    <s v="38"/>
    <s v="010701"/>
    <s v="01050204211"/>
    <s v="1059"/>
    <s v="A"/>
    <s v="Para cubrir gastos por actividades de capacitación dirigidas a las mujeres en distintas partes del país. Se incluye el pago por espacios físicos, materiales, alimentación y otros."/>
    <s v="02"/>
    <s v="314"/>
    <s v="2024-07-23 18:48:32"/>
    <s v="mpiedraf"/>
    <s v=""/>
    <s v=""/>
    <s v="20240723124831"/>
    <n v="2000000"/>
    <x v="5"/>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ACTIVIDADES DE CAPACITACIÓN"/>
    <x v="1"/>
    <x v="1"/>
    <s v="Capacitación a Plataforma de Mujeres Lideresas"/>
    <s v=""/>
    <s v="0103010803"/>
    <s v="Unidad Regional Brunca"/>
  </r>
  <r>
    <s v="39"/>
    <s v="010701"/>
    <s v="01050323332"/>
    <s v="1059"/>
    <s v="A"/>
    <s v="Para cubrir gastos por actividades de capacitación dirigidas a las mujeres en distintas partes del país. Se incluye el pago por espacios físicos, materiales, alimentación y otros."/>
    <s v="02"/>
    <s v="338"/>
    <s v="2024-07-23 18:51:00"/>
    <s v="mpiedraf"/>
    <s v=""/>
    <s v=""/>
    <s v="20240723125100"/>
    <n v="5000000"/>
    <x v="5"/>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ACTIVIDADES DE CAPACITACIÓN"/>
    <x v="1"/>
    <x v="1"/>
    <s v="Asistencia técnica  Plataforma  Mujeres Lideresas:"/>
    <s v=""/>
    <s v="0103010803"/>
    <s v="Unidad Regional Brunca"/>
  </r>
  <r>
    <s v="40"/>
    <s v="010701"/>
    <s v="01050204212"/>
    <s v="1059"/>
    <s v="A"/>
    <s v="Para cubrir gastos por actividades de capacitación dirigidas a las mujeres en distintas partes del país. Se incluye el pago por espacios físicos, materiales, alimentación y otros."/>
    <s v="02"/>
    <s v="318"/>
    <s v="2024-07-23 18:52:13"/>
    <s v="mpiedraf"/>
    <s v=""/>
    <s v=""/>
    <s v="20240723125213"/>
    <n v="9000000"/>
    <x v="5"/>
    <s v="2025"/>
    <s v="1"/>
    <s v=""/>
    <s v="Actividades de capacitación"/>
    <s v="212 Número de mujeres atendidas por el Programa Avanzamos Mujeres según el registro de SINIRUBE"/>
    <s v="ACTIVIDADES DE CAPACITACIÓN"/>
    <x v="1"/>
    <x v="1"/>
    <s v="Capacitación de Formación Humana: articulaciones"/>
    <s v=""/>
    <s v="0103010803"/>
    <s v="Unidad Regional Brunca"/>
  </r>
  <r>
    <s v="42"/>
    <s v="010701"/>
    <s v="01040203221"/>
    <s v="1059"/>
    <s v="A"/>
    <s v="Para cubrir gastos por actividades de capacitación dirigidas a las mujeres en distintas partes del país. Se incluye el pago por espacios físicos, materiales, alimentación y otros."/>
    <s v="02"/>
    <s v="324"/>
    <s v="2024-07-23 18:55:14"/>
    <s v="mpiedraf"/>
    <s v=""/>
    <s v=""/>
    <s v="20240723125514"/>
    <n v="2000000"/>
    <x v="5"/>
    <s v="2025"/>
    <s v="1"/>
    <s v=""/>
    <s v="Actividades de capacitación"/>
    <s v="221 Cantidad de mujeres que reciben servicios institucionales por primera vez, para la protección de sus derechos y frente a la violencia desde las distintas modalidades de atención, según edad, condición de discapacidad, región y zona urbano-rural."/>
    <s v="ACTIVIDADES DE CAPACITACIÓN"/>
    <x v="1"/>
    <x v="1"/>
    <s v="Atención VIO"/>
    <s v=""/>
    <s v="0103010803"/>
    <s v="Unidad Regional Brunca"/>
  </r>
  <r>
    <s v="44"/>
    <s v="010701"/>
    <s v="01020120142"/>
    <s v="1059"/>
    <s v="A"/>
    <s v="Para cubrir gastos por actividades de capacitación dirigidas a las mujeres en distintas partes del país. Se incluye el pago por espacios físicos, materiales, alimentación y otros."/>
    <s v="02"/>
    <s v="329"/>
    <s v="2024-07-23 18:57:24"/>
    <s v="mpiedraf"/>
    <s v=""/>
    <s v=""/>
    <s v="20240723125724"/>
    <n v="1500000"/>
    <x v="5"/>
    <s v="2025"/>
    <s v="1"/>
    <s v=""/>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DE CAPACITACIÓN"/>
    <x v="1"/>
    <x v="1"/>
    <s v="Corresponsabilidad Social de los cuidados"/>
    <s v=""/>
    <s v="0103010803"/>
    <s v="Unidad Regional Brunca"/>
  </r>
  <r>
    <s v="45"/>
    <s v="010502"/>
    <s v="01030224223"/>
    <s v=""/>
    <s v="M"/>
    <s v="Para el pago de viáticos a las personas funcionarias que deban asistir o participar en las diferentes actividades programadas en diversas regiones del país."/>
    <s v="02"/>
    <s v="321"/>
    <s v="2024-08-23 15:17:54"/>
    <s v="mpiedraf"/>
    <s v=""/>
    <s v=""/>
    <s v="20240823091754"/>
    <n v="2500000"/>
    <x v="5"/>
    <s v="2025"/>
    <s v="1"/>
    <s v=""/>
    <s v="Viáticos dentro del país"/>
    <s v="223 Cantidad de mujeres egresadas de los procesos de atención directa, de capacitación o con fondos asignados que se encuentran en seguimiento"/>
    <s v=""/>
    <x v="2"/>
    <x v="0"/>
    <s v="FOMUJERES: Gestiones de verificación y validación"/>
    <s v=""/>
    <s v="0103010803"/>
    <s v="Unidad Regional Brunca"/>
  </r>
  <r>
    <s v="46"/>
    <s v="010501"/>
    <s v="01030224223"/>
    <s v=""/>
    <s v="M"/>
    <s v="Servicio de transporte dentro del país para las personas funcionarias o usuarias de los servicios del INAMU."/>
    <s v="02"/>
    <s v="321"/>
    <s v="2024-08-23 15:19:08"/>
    <s v="mpiedraf"/>
    <s v=""/>
    <s v=""/>
    <s v="20240823091908"/>
    <n v="500000"/>
    <x v="5"/>
    <s v="2025"/>
    <s v="1"/>
    <s v=""/>
    <s v="Transporte dentro del país"/>
    <s v="223 Cantidad de mujeres egresadas de los procesos de atención directa, de capacitación o con fondos asignados que se encuentran en seguimiento"/>
    <s v=""/>
    <x v="2"/>
    <x v="0"/>
    <s v="FOMUJERES: Gestiones de verificación y validación"/>
    <s v=""/>
    <s v="0103010803"/>
    <s v="Unidad Regional Brunca"/>
  </r>
  <r>
    <s v="47"/>
    <s v="010502"/>
    <s v="01050323313"/>
    <s v=""/>
    <s v="M"/>
    <s v="Para el pago de viáticos a las personas funcionarias que deban asistir o participar en las diferentes actividades programadas en diversas regiones del país."/>
    <s v="02"/>
    <s v="319"/>
    <s v="2024-08-23 15:26:30"/>
    <s v="mpiedraf"/>
    <s v=""/>
    <s v=""/>
    <s v="20240823092630"/>
    <n v="250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Capacitación Autonomía Económica"/>
    <s v=""/>
    <s v="0103010803"/>
    <s v="Unidad Regional Brunca"/>
  </r>
  <r>
    <s v="48"/>
    <s v="010501"/>
    <s v="01050323313"/>
    <s v=""/>
    <s v="M"/>
    <s v="Servicio de transporte dentro del país para las personas funcionarias o usuarias de los servicios del INAMU."/>
    <s v="02"/>
    <s v="319"/>
    <s v="2024-08-23 15:27:54"/>
    <s v="mpiedraf"/>
    <s v=""/>
    <s v=""/>
    <s v="20240823092754"/>
    <n v="1500000"/>
    <x v="5"/>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Capacitación Autonomía Económica"/>
    <s v=""/>
    <s v="0103010803"/>
    <s v="Unidad Regional Brunca"/>
  </r>
  <r>
    <s v="49"/>
    <s v="010701"/>
    <s v="01050323313"/>
    <s v="1059"/>
    <s v="A"/>
    <s v="Para cubrir gastos por actividades de capacitación dirigidas a las mujeres en distintas partes del país. Se incluye el pago por espacios físicos, materiales, alimentación y otros."/>
    <s v="02"/>
    <s v="319"/>
    <s v="2024-08-23 15:30:16"/>
    <s v="mpiedraf"/>
    <s v=""/>
    <s v=""/>
    <s v="20240823093016"/>
    <n v="2000000"/>
    <x v="5"/>
    <s v="2025"/>
    <s v="1"/>
    <s v=""/>
    <s v="Actividades de capacitación"/>
    <s v="313 Cantidad de mecanismos interinstitucionales que reciben asistencia técnica, para la promoción de políticas, planes, programas o acciones afirmativas, vinculadas a la igualdad de género, la prevención y atención de la VcM y, la erradicación de la cultura machista."/>
    <s v="ACTIVIDADES DE CAPACITACIÓN"/>
    <x v="2"/>
    <x v="1"/>
    <s v="Capacitación Autonomía Económica"/>
    <s v=""/>
    <s v="0103010803"/>
    <s v="Unidad Regional Brunca"/>
  </r>
  <r>
    <s v="54"/>
    <s v="010502"/>
    <s v="01040323313"/>
    <s v=""/>
    <s v="M"/>
    <s v="Para el pago de viáticos a las personas funcionarias que deban asistir o participar en las diferentes actividades programadas en diversas regiones del país."/>
    <s v="02"/>
    <s v="326"/>
    <s v="2024-08-30 18:39:35"/>
    <s v="mpiedraf"/>
    <s v=""/>
    <s v=""/>
    <s v="20240830123935"/>
    <n v="50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Mecanismos coordinación VIO"/>
    <s v=""/>
    <s v="0103010803"/>
    <s v="Unidad Regional Brunca"/>
  </r>
  <r>
    <s v="55"/>
    <s v="010501"/>
    <s v="01040323313"/>
    <s v=""/>
    <s v="M"/>
    <s v="Servicio de transporte dentro del país para las personas funcionarias o usuarias de los servicios del INAMU."/>
    <s v="02"/>
    <s v="326"/>
    <s v="2024-08-30 18:42:11"/>
    <s v="mpiedraf"/>
    <s v=""/>
    <s v=""/>
    <s v="20240830124211"/>
    <n v="200000"/>
    <x v="5"/>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1"/>
    <x v="0"/>
    <s v="Mecanismos coordinación VIO"/>
    <s v=""/>
    <s v="0103010803"/>
    <s v="Unidad Regional Brunca"/>
  </r>
  <r>
    <s v="56"/>
    <s v="010502"/>
    <s v="01050120142"/>
    <s v=""/>
    <s v="M"/>
    <s v="Para el pago de viáticos a las personas funcionarias que deban asistir o participar en las diferentes actividades programadas en diversas regiones del país."/>
    <s v="02"/>
    <s v="328"/>
    <s v="2024-09-02 15:21:29"/>
    <s v="mpiedraf"/>
    <s v=""/>
    <s v=""/>
    <s v="20240902092129"/>
    <n v="1000000"/>
    <x v="5"/>
    <s v="2025"/>
    <s v="1"/>
    <s v=""/>
    <s v="Viáticos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Actividades de Conmemoración"/>
    <s v=""/>
    <s v="0103010803"/>
    <s v="Unidad Regional Brunca"/>
  </r>
  <r>
    <s v="57"/>
    <s v="010501"/>
    <s v="01050120142"/>
    <s v=""/>
    <s v="M"/>
    <s v="Servicio de transporte dentro del país para las personas funcionarias o usuarias de los servicios del INAMU."/>
    <s v="02"/>
    <s v="328"/>
    <s v="2024-09-02 15:22:58"/>
    <s v="mpiedraf"/>
    <s v=""/>
    <s v=""/>
    <s v="20240902092258"/>
    <n v="600000"/>
    <x v="5"/>
    <s v="2025"/>
    <s v="1"/>
    <s v=""/>
    <s v="Transporte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Actividades de Conmemoración"/>
    <s v=""/>
    <s v="0103010803"/>
    <s v="Unidad Regional Brunca"/>
  </r>
  <r>
    <s v="58"/>
    <s v="010701"/>
    <s v="01050120142"/>
    <s v="1059"/>
    <s v="A"/>
    <s v="Para cubrir gastos por actividades de capacitación dirigidas a las mujeres en distintas partes del país. Se incluye el pago por espacios físicos, materiales, alimentación y otros."/>
    <s v="02"/>
    <s v="328"/>
    <s v="2024-09-02 15:26:46"/>
    <s v="mpiedraf"/>
    <s v=""/>
    <s v=""/>
    <s v="20240902092646"/>
    <n v="7000000"/>
    <x v="5"/>
    <s v="2025"/>
    <s v="1"/>
    <s v=""/>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DE CAPACITACIÓN"/>
    <x v="2"/>
    <x v="1"/>
    <s v="Actividades de Conmemoración"/>
    <s v=""/>
    <s v="0103010803"/>
    <s v="Unidad Regional Brunca"/>
  </r>
  <r>
    <s v="59"/>
    <s v="010502"/>
    <s v="01040311310"/>
    <s v=""/>
    <s v="M"/>
    <s v="Para el pago de viáticos a las personas funcionarias que deban asistir o participar en las diferentes actividades programadas en diversas regiones del país."/>
    <s v="02"/>
    <s v="315"/>
    <s v="2024-09-02 15:45:17"/>
    <s v="mpiedraf"/>
    <s v=""/>
    <s v=""/>
    <s v="20240902094517"/>
    <n v="500000"/>
    <x v="5"/>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Promoción Mecanismos de Género"/>
    <s v=""/>
    <s v="0103010803"/>
    <s v="Unidad Regional Brunca"/>
  </r>
  <r>
    <s v="60"/>
    <s v="010501"/>
    <s v="01040311310"/>
    <s v=""/>
    <s v="M"/>
    <s v="Servicio de transporte dentro del país para las personas funcionarias o usuarias de los servicios del INAMU."/>
    <s v="02"/>
    <s v="315"/>
    <s v="2024-09-02 15:47:25"/>
    <s v="mpiedraf"/>
    <s v=""/>
    <s v=""/>
    <s v="20240902094725"/>
    <n v="200000"/>
    <x v="5"/>
    <s v="2025"/>
    <s v="1"/>
    <s v=""/>
    <s v="Transporte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Promoción Mecanismos de Género"/>
    <s v=""/>
    <s v="0103010803"/>
    <s v="Unidad Regional Brunca"/>
  </r>
  <r>
    <s v="1"/>
    <s v="010502"/>
    <s v="01050204212"/>
    <s v=""/>
    <s v="M"/>
    <s v="Viáticos funcionarias PAM"/>
    <s v="02"/>
    <s v="311"/>
    <s v="2024-07-23 15:47:05"/>
    <s v="rlopezr"/>
    <s v=""/>
    <s v=""/>
    <s v="20240723094705"/>
    <n v="19824200"/>
    <x v="1"/>
    <s v="2025"/>
    <s v="1"/>
    <s v="29/11/2025"/>
    <s v="Viáticos dentro del país"/>
    <s v="212 Número de mujeres atendidas por el Programa Avanzamos Mujeres según el registro de SINIRUBE"/>
    <s v=""/>
    <x v="2"/>
    <x v="0"/>
    <s v="CAPACITACIÓN DE FORMACIÓN HUMANA"/>
    <s v=""/>
    <s v="0103010806"/>
    <s v="Unidad Regional Huetar Norte"/>
  </r>
  <r>
    <s v="2"/>
    <s v="010501"/>
    <s v="01050204212"/>
    <s v=""/>
    <s v="M"/>
    <s v="Transporte dentro del país para funcionarias del PAM"/>
    <s v="02"/>
    <s v="311"/>
    <s v="2024-07-23 15:49:48"/>
    <s v="rlopezr"/>
    <s v=""/>
    <s v=""/>
    <s v="20240723094948"/>
    <n v="9452800"/>
    <x v="1"/>
    <s v="2025"/>
    <s v="1"/>
    <s v="29/11/2025"/>
    <s v="Transporte dentro del país"/>
    <s v="212 Número de mujeres atendidas por el Programa Avanzamos Mujeres según el registro de SINIRUBE"/>
    <s v=""/>
    <x v="2"/>
    <x v="0"/>
    <s v="CAPACITACIÓN DE FORMACIÓN HUMANA"/>
    <s v=""/>
    <s v="0103010806"/>
    <s v="Unidad Regional Huetar Norte"/>
  </r>
  <r>
    <s v="3"/>
    <s v="010502"/>
    <s v="01030217222"/>
    <s v=""/>
    <s v="M"/>
    <s v="Viáticos para funcionarias"/>
    <s v="02"/>
    <s v="340"/>
    <s v="2024-07-23 18:10:03"/>
    <s v="rlopezr"/>
    <s v=""/>
    <s v=""/>
    <s v="20240723121003"/>
    <n v="259200"/>
    <x v="5"/>
    <s v="2025"/>
    <s v="1"/>
    <s v=""/>
    <s v="Viáticos dentro del país"/>
    <s v="222 Cantidad de mujeres que consultan, para la protección de sus derechos y frente a la violencia, desde las distintas modalidades de atención, según edad, condición de discapacidad, región y zona urbano-rural."/>
    <s v=""/>
    <x v="2"/>
    <x v="0"/>
    <s v="INFORMACIÓN FOMUJERES"/>
    <s v=""/>
    <s v="0103010806"/>
    <s v="Unidad Regional Huetar Norte"/>
  </r>
  <r>
    <s v="4"/>
    <s v="010501"/>
    <s v="01030217222"/>
    <s v=""/>
    <s v="M"/>
    <s v="Transporte dentro del país para funcionarias"/>
    <s v="02"/>
    <s v="340"/>
    <s v="2024-07-23 18:11:45"/>
    <s v="rlopezr"/>
    <s v=""/>
    <s v=""/>
    <s v="20240723121145"/>
    <n v="60000"/>
    <x v="5"/>
    <s v="2025"/>
    <s v="1"/>
    <s v=""/>
    <s v="Transporte dentro del país"/>
    <s v="222 Cantidad de mujeres que consultan, para la protección de sus derechos y frente a la violencia, desde las distintas modalidades de atención, según edad, condición de discapacidad, región y zona urbano-rural."/>
    <s v=""/>
    <x v="2"/>
    <x v="0"/>
    <s v="INFORMACIÓN FOMUJERES"/>
    <s v=""/>
    <s v="0103010806"/>
    <s v="Unidad Regional Huetar Norte"/>
  </r>
  <r>
    <s v="5"/>
    <s v="010502"/>
    <s v="01030201214"/>
    <s v=""/>
    <s v="M"/>
    <s v="Viáticos  para funcionarias"/>
    <s v="02"/>
    <s v="341"/>
    <s v="2024-07-23 18:22:13"/>
    <s v="rlopezr"/>
    <s v=""/>
    <s v=""/>
    <s v="20240723122213"/>
    <n v="611650"/>
    <x v="5"/>
    <s v="2025"/>
    <s v="1"/>
    <s v=""/>
    <s v="Viáticos dentro del país"/>
    <s v="214 Número de mujeres que reciben recursos económicos mediante FOMUJERES, según región"/>
    <s v=""/>
    <x v="2"/>
    <x v="0"/>
    <s v="VERIFICACIÓN Y VIALIDAD TÉCNICA FOMUJERES"/>
    <s v=""/>
    <s v="0103010806"/>
    <s v="Unidad Regional Huetar Norte"/>
  </r>
  <r>
    <s v="6"/>
    <s v="010502"/>
    <s v="01030224223"/>
    <s v=""/>
    <s v="M"/>
    <s v="Viáticos para personas funcionarias"/>
    <s v="02"/>
    <s v="342"/>
    <s v="2024-07-23 18:25:46"/>
    <s v="rlopezr"/>
    <s v=""/>
    <s v=""/>
    <s v="20240723122546"/>
    <n v="611500"/>
    <x v="5"/>
    <s v="2025"/>
    <s v="1"/>
    <s v=""/>
    <s v="Viáticos dentro del país"/>
    <s v="223 Cantidad de mujeres egresadas de los procesos de atención directa, de capacitación o con fondos asignados que se encuentran en seguimiento"/>
    <s v=""/>
    <x v="2"/>
    <x v="0"/>
    <s v="SEGUIMIENTO FOMUJERES"/>
    <s v=""/>
    <s v="0103010806"/>
    <s v="Unidad Regional Huetar Norte"/>
  </r>
  <r>
    <s v="7"/>
    <s v="010502"/>
    <s v="01030224223"/>
    <s v=""/>
    <s v="M"/>
    <s v="Viáticos para personas funcionarias"/>
    <s v="02"/>
    <s v="343"/>
    <s v="2024-07-23 18:28:05"/>
    <s v="rlopezr"/>
    <s v=""/>
    <s v=""/>
    <s v="20240723122805"/>
    <n v="216400"/>
    <x v="5"/>
    <s v="2025"/>
    <s v="1"/>
    <s v=""/>
    <s v="Viáticos dentro del país"/>
    <s v="223 Cantidad de mujeres egresadas de los procesos de atención directa, de capacitación o con fondos asignados que se encuentran en seguimiento"/>
    <s v=""/>
    <x v="2"/>
    <x v="0"/>
    <s v="SEGUIMIENTO A CONVENIOS"/>
    <s v=""/>
    <s v="0103010806"/>
    <s v="Unidad Regional Huetar Norte"/>
  </r>
  <r>
    <s v="8"/>
    <s v="010701"/>
    <s v="01050204212"/>
    <s v="1059"/>
    <s v="A"/>
    <s v="Gestión Pago de locales PAM"/>
    <s v="02"/>
    <s v="311"/>
    <s v="2024-07-23 18:35:13"/>
    <s v="rlopezr"/>
    <s v=""/>
    <s v=""/>
    <s v="20240723123513"/>
    <n v="16200000"/>
    <x v="1"/>
    <s v="2025"/>
    <s v="1"/>
    <s v=""/>
    <s v="Actividades de capacitación"/>
    <s v="212 Número de mujeres atendidas por el Programa Avanzamos Mujeres según el registro de SINIRUBE"/>
    <s v="ACTIVIDADES DE CAPACITACIÓN"/>
    <x v="2"/>
    <x v="1"/>
    <s v="CAPACITACIÓN DE FORMACIÓN HUMANA"/>
    <s v=""/>
    <s v="0103010806"/>
    <s v="Unidad Regional Huetar Norte"/>
  </r>
  <r>
    <s v="9"/>
    <s v="010701"/>
    <s v="01050204212"/>
    <s v="1059"/>
    <s v="A"/>
    <s v="Pago a personas usuarias foros evaluativos PAM"/>
    <s v="02"/>
    <s v="311"/>
    <s v="2024-07-23 18:42:05"/>
    <s v="rlopezr"/>
    <s v="2024-07-23 18:47:42"/>
    <s v="rlopezr"/>
    <s v="20240723124742"/>
    <n v="1000000"/>
    <x v="0"/>
    <s v="2025"/>
    <s v="1"/>
    <s v=""/>
    <s v="Actividades de capacitación"/>
    <s v="212 Número de mujeres atendidas por el Programa Avanzamos Mujeres según el registro de SINIRUBE"/>
    <s v="ACTIVIDADES DE CAPACITACIÓN"/>
    <x v="2"/>
    <x v="1"/>
    <s v="CAPACITACIÓN DE FORMACIÓN HUMANA"/>
    <s v=""/>
    <s v="0103010806"/>
    <s v="Unidad Regional Huetar Norte"/>
  </r>
  <r>
    <s v="10"/>
    <s v="010701"/>
    <s v="01050204212"/>
    <s v="92030093"/>
    <s v="A"/>
    <s v="Alimentación con local para Evaluativos PAM"/>
    <s v="02"/>
    <s v="311"/>
    <s v="2024-07-23 18:45:48"/>
    <s v="rlopezr"/>
    <s v=""/>
    <s v=""/>
    <s v="20240723124548"/>
    <n v="873000"/>
    <x v="0"/>
    <s v="2025"/>
    <s v="1"/>
    <s v=""/>
    <s v="Actividades de capacitación"/>
    <s v="212 Número de mujeres atendidas por el Programa Avanzamos Mujeres según el registro de SINIRUBE"/>
    <s v="SERVICIO DE ALIMENTACIÓN TIPO CATERING"/>
    <x v="1"/>
    <x v="2"/>
    <s v="CAPACITACIÓN DE FORMACIÓN HUMANA"/>
    <s v=""/>
    <s v="0103010806"/>
    <s v="Unidad Regional Huetar Norte"/>
  </r>
  <r>
    <s v="11"/>
    <s v="010502"/>
    <s v="01080119161"/>
    <s v=""/>
    <s v="M"/>
    <s v="Viáticos para funcionarias"/>
    <s v="02"/>
    <s v="349"/>
    <s v="2024-07-23 20:14:18"/>
    <s v="rlopezr"/>
    <s v=""/>
    <s v=""/>
    <s v="20240723141418"/>
    <n v="1983000"/>
    <x v="5"/>
    <s v="2025"/>
    <s v="1"/>
    <s v=""/>
    <s v="Viáticos dentro del país"/>
    <s v="161 Porcentaje de procesos técnicos y administrativos rediseñados, en relación con la LB 2018"/>
    <s v=""/>
    <x v="2"/>
    <x v="0"/>
    <s v="ACOMPAÑAMIENTO TÉCNICO"/>
    <s v=""/>
    <s v="0103010806"/>
    <s v="Unidad Regional Huetar Norte"/>
  </r>
  <r>
    <s v="12"/>
    <s v="010501"/>
    <s v="01080119161"/>
    <s v=""/>
    <s v="M"/>
    <s v="Transporte para personas funcionarias"/>
    <s v="02"/>
    <s v="349"/>
    <s v="2024-07-23 20:15:25"/>
    <s v="rlopezr"/>
    <s v=""/>
    <s v=""/>
    <s v="20240723141525"/>
    <n v="180000"/>
    <x v="5"/>
    <s v="2025"/>
    <s v="1"/>
    <s v=""/>
    <s v="Transporte dentro del país"/>
    <s v="161 Porcentaje de procesos técnicos y administrativos rediseñados, en relación con la LB 2018"/>
    <s v=""/>
    <x v="2"/>
    <x v="0"/>
    <s v="ACOMPAÑAMIENTO TÉCNICO"/>
    <s v=""/>
    <s v="0103010806"/>
    <s v="Unidad Regional Huetar Norte"/>
  </r>
  <r>
    <s v="15"/>
    <s v="010502"/>
    <s v="01040204221"/>
    <s v=""/>
    <s v="M"/>
    <s v="Viáticos para personas funcionarias de VIO y para Pago de personas Usuarias VIO"/>
    <s v="02"/>
    <s v="374"/>
    <s v="2024-07-24 18:25:48"/>
    <s v="rlopezr"/>
    <s v=""/>
    <s v=""/>
    <s v="20240724122548"/>
    <n v="92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Atención VIO PSICOLOGÍA y LEGAL"/>
    <s v=""/>
    <s v="0103010806"/>
    <s v="Unidad Regional Huetar Norte"/>
  </r>
  <r>
    <s v="16"/>
    <s v="010501"/>
    <s v="01040204221"/>
    <s v=""/>
    <s v="M"/>
    <s v="Transporte para personas funcionarias de VIO y para Pago de Personas Usuarias de VIO"/>
    <s v="02"/>
    <s v="374"/>
    <s v="2024-07-24 18:27:24"/>
    <s v="rlopezr"/>
    <s v=""/>
    <s v=""/>
    <s v="20240724122724"/>
    <n v="16408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Atención VIO PSICOLOGÍA y LEGAL"/>
    <s v=""/>
    <s v="0103010806"/>
    <s v="Unidad Regional Huetar Norte"/>
  </r>
  <r>
    <s v="17"/>
    <s v="010701"/>
    <s v="01050204211"/>
    <s v="92030093"/>
    <s v="A"/>
    <s v="Alimentación para actividades de capacitación"/>
    <s v="02"/>
    <s v="429"/>
    <s v="2024-07-26 16:18:12"/>
    <s v="rlopezr"/>
    <s v=""/>
    <s v=""/>
    <s v="20240726101812"/>
    <n v="2795100"/>
    <x v="2"/>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SERVICIO DE ALIMENTACIÓN TIPO CATERING"/>
    <x v="1"/>
    <x v="2"/>
    <s v="CAPACITACIÓN A PLATAFORMA DE MUJERES LIDERESAS"/>
    <s v=""/>
    <s v="0103010806"/>
    <s v="Unidad Regional Huetar Norte"/>
  </r>
  <r>
    <s v="18"/>
    <s v="010701"/>
    <s v="01050204211"/>
    <s v="1059"/>
    <s v="A"/>
    <s v="Pago personas usuarias actividades de capacitación"/>
    <s v="02"/>
    <s v="429"/>
    <s v="2024-07-26 16:28:24"/>
    <s v="rlopezr"/>
    <s v=""/>
    <s v=""/>
    <s v="20240726102824"/>
    <n v="4428380"/>
    <x v="8"/>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ACTIVIDADES DE CAPACITACIÓN"/>
    <x v="2"/>
    <x v="1"/>
    <s v="CAPACITACIÓN A PLATAFORMA DE MUJERES LIDERESAS"/>
    <s v=""/>
    <s v="0103010806"/>
    <s v="Unidad Regional Huetar Norte"/>
  </r>
  <r>
    <s v="19"/>
    <s v="010701"/>
    <s v="01050323332"/>
    <s v="92030093"/>
    <s v="A"/>
    <s v="Servicios de alimentación para actividades de capacitación"/>
    <s v="02"/>
    <s v="440"/>
    <s v="2024-07-26 17:29:12"/>
    <s v="rlopezr"/>
    <s v="2024-07-26 17:31:00"/>
    <s v="rlopezr"/>
    <s v="20240726113100"/>
    <n v="852200"/>
    <x v="2"/>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SERVICIO DE ALIMENTACIÓN TIPO CATERING"/>
    <x v="1"/>
    <x v="2"/>
    <s v="ORGANIZACIONES DE MUJERES"/>
    <s v=""/>
    <s v="0103010806"/>
    <s v="Unidad Regional Huetar Norte"/>
  </r>
  <r>
    <s v="20"/>
    <s v="010701"/>
    <s v="01050323332"/>
    <s v="1059"/>
    <s v="A"/>
    <s v="Pago de personas usuarias para actividades de capacitación"/>
    <s v="02"/>
    <s v="440"/>
    <s v="2024-07-26 17:33:26"/>
    <s v="rlopezr"/>
    <s v=""/>
    <s v=""/>
    <s v="20240726113326"/>
    <n v="1510170"/>
    <x v="8"/>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ACTIVIDADES DE CAPACITACIÓN"/>
    <x v="2"/>
    <x v="1"/>
    <s v="ORGANIZACIONES DE MUJERES"/>
    <s v=""/>
    <s v="0103010806"/>
    <s v="Unidad Regional Huetar Norte"/>
  </r>
  <r>
    <s v="23"/>
    <s v="010502"/>
    <s v="01010323313"/>
    <s v=""/>
    <s v="M"/>
    <s v="Viáticos para personas funcionarias"/>
    <s v="02"/>
    <s v="444"/>
    <s v="2024-07-26 18:46:35"/>
    <s v="rlopezr"/>
    <s v=""/>
    <s v=""/>
    <s v="20240726124635"/>
    <n v="88000"/>
    <x v="1"/>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MECANISMOS REGIONALES DE GÉNERO"/>
    <s v=""/>
    <s v="0103010806"/>
    <s v="Unidad Regional Huetar Norte"/>
  </r>
  <r>
    <s v="24"/>
    <s v="010701"/>
    <s v="01030204213"/>
    <s v="92030093"/>
    <s v="A"/>
    <s v="Servicios de alimentación para actividades de capacitación Develando SC"/>
    <s v="02"/>
    <s v="458"/>
    <s v="2024-07-29 16:32:31"/>
    <s v="rlopezr"/>
    <s v=""/>
    <s v=""/>
    <s v="20240729103231"/>
    <n v="949500"/>
    <x v="2"/>
    <s v="2025"/>
    <s v="1"/>
    <s v=""/>
    <s v="Actividades de capacitación"/>
    <s v="213 Cantidad anual de mujeres capacitadas y en formación para el trabajo, para emprendimientos y empresariedad, asesoradas o con financiamiento según edad, condición de discapacidad, región y zona urbano-rural (producto)"/>
    <s v="SERVICIO DE ALIMENTACIÓN TIPO CATERING"/>
    <x v="1"/>
    <x v="2"/>
    <s v="CAPACITACIÓN AUTONOMÍA ECONÓMICA"/>
    <s v=""/>
    <s v="0103010806"/>
    <s v="Unidad Regional Huetar Norte"/>
  </r>
  <r>
    <s v="25"/>
    <s v="010701"/>
    <s v="01030204213"/>
    <s v="92030093"/>
    <s v="A"/>
    <s v="Servicios de alimentación para actividades de capacitación Develando Sarapiquí"/>
    <s v="02"/>
    <s v="458"/>
    <s v="2024-07-29 16:34:20"/>
    <s v="rlopezr"/>
    <s v=""/>
    <s v=""/>
    <s v="20240729103420"/>
    <n v="1113000"/>
    <x v="7"/>
    <s v="2025"/>
    <s v="1"/>
    <s v=""/>
    <s v="Actividades de capacitación"/>
    <s v="213 Cantidad anual de mujeres capacitadas y en formación para el trabajo, para emprendimientos y empresariedad, asesoradas o con financiamiento según edad, condición de discapacidad, región y zona urbano-rural (producto)"/>
    <s v="SERVICIO DE ALIMENTACIÓN TIPO CATERING"/>
    <x v="0"/>
    <x v="2"/>
    <s v="CAPACITACIÓN AUTONOMÍA ECONÓMICA"/>
    <s v=""/>
    <s v="0103010806"/>
    <s v="Unidad Regional Huetar Norte"/>
  </r>
  <r>
    <s v="26"/>
    <s v="010502"/>
    <s v="01030204213"/>
    <s v=""/>
    <s v="M"/>
    <s v="Viáticos para personas funcionarias capacitación Develando el genero"/>
    <s v="02"/>
    <s v="458"/>
    <s v="2024-07-29 16:55:14"/>
    <s v="rlopezr"/>
    <s v=""/>
    <s v=""/>
    <s v="20240729105514"/>
    <n v="177000"/>
    <x v="8"/>
    <s v="2025"/>
    <s v="1"/>
    <s v=""/>
    <s v="Viáticos dentro del país"/>
    <s v="213 Cantidad anual de mujeres capacitadas y en formación para el trabajo, para emprendimientos y empresariedad, asesoradas o con financiamiento según edad, condición de discapacidad, región y zona urbano-rural (producto)"/>
    <s v=""/>
    <x v="2"/>
    <x v="0"/>
    <s v="CAPACITACIÓN AUTONOMÍA ECONÓMICA"/>
    <s v=""/>
    <s v="0103010806"/>
    <s v="Unidad Regional Huetar Norte"/>
  </r>
  <r>
    <s v="29"/>
    <s v="010502"/>
    <s v="01010311310"/>
    <s v=""/>
    <s v="M"/>
    <s v="Viáticos para personas funcionarias"/>
    <s v="02"/>
    <s v="442"/>
    <s v="2024-08-30 17:41:20"/>
    <s v="rlopezr"/>
    <s v=""/>
    <s v=""/>
    <s v="20240830114120"/>
    <n v="70400"/>
    <x v="1"/>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OFIM y CMCM"/>
    <s v=""/>
    <s v="0103010806"/>
    <s v="Unidad Regional Huetar Norte"/>
  </r>
  <r>
    <s v="30"/>
    <s v="010502"/>
    <s v="01050311310"/>
    <s v=""/>
    <s v="M"/>
    <s v="Viáticos para personas funcionarias"/>
    <s v="02"/>
    <s v="443"/>
    <s v="2024-08-30 17:42:33"/>
    <s v="rlopezr"/>
    <s v=""/>
    <s v=""/>
    <s v="20240830114233"/>
    <n v="70400"/>
    <x v="1"/>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PROMOCIÓN DE OFIM Y/O MECANISMOS DE GÉNERO"/>
    <s v=""/>
    <s v="0103010806"/>
    <s v="Unidad Regional Huetar Norte"/>
  </r>
  <r>
    <s v="31"/>
    <s v="010702"/>
    <s v="01050120142"/>
    <s v="1060"/>
    <s v="A"/>
    <s v="Servicios de alimentación para actividades de masivas conmemoración 8 mar y 25 nov"/>
    <s v="02"/>
    <s v="354"/>
    <s v="2024-09-02 20:35:24"/>
    <s v="rlopezr"/>
    <s v=""/>
    <s v=""/>
    <s v="20240902143524"/>
    <n v="4357000"/>
    <x v="3"/>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PROTOCOLARIAS Y SOCIALES"/>
    <x v="0"/>
    <x v="2"/>
    <s v="ACTIVIDADES DE CONMEMORACIÓN"/>
    <s v=""/>
    <s v="0103010806"/>
    <s v="Unidad Regional Huetar Norte"/>
  </r>
  <r>
    <s v="32"/>
    <s v="010702"/>
    <s v="01050120142"/>
    <s v="1060"/>
    <s v="A"/>
    <s v="Servicios de capacitación para actividades masivas conmemoración 8 de marzo y 25 de noviembre"/>
    <s v="02"/>
    <s v="354"/>
    <s v="2024-09-02 20:42:30"/>
    <s v="rlopezr"/>
    <s v=""/>
    <s v=""/>
    <s v="20240902144230"/>
    <n v="3827924"/>
    <x v="2"/>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PROTOCOLARIAS Y SOCIALES"/>
    <x v="1"/>
    <x v="2"/>
    <s v="ACTIVIDADES DE CONMEMORACIÓN"/>
    <s v=""/>
    <s v="0103010806"/>
    <s v="Unidad Regional Huetar Norte"/>
  </r>
  <r>
    <s v="1"/>
    <s v="010304"/>
    <s v="01040203221"/>
    <s v="1055"/>
    <s v="A"/>
    <s v="Pago de transporte para el traslado de menaje para las usuarias que lo requieran"/>
    <s v="02"/>
    <s v="337"/>
    <s v="2024-07-23 17:17:58"/>
    <s v="mhernandez"/>
    <s v=""/>
    <s v=""/>
    <s v="20240723111758"/>
    <n v="300000"/>
    <x v="3"/>
    <s v="2025"/>
    <s v="1"/>
    <s v="31/12/2025"/>
    <s v="Transporte de bienes"/>
    <s v="221 Cantidad de mujeres que reciben servicios institucionales por primera vez, para la protección de sus derechos y frente a la violencia desde las distintas modalidades de atención, según edad, condición de discapacidad, región y zona urbano-rural."/>
    <s v="TRANSPORTE DE BIENES"/>
    <x v="1"/>
    <x v="1"/>
    <s v="Albergamiento satisfacción de necesidades básicas."/>
    <s v=""/>
    <s v="0103010903"/>
    <s v="Unidad CEAAM Occidente"/>
  </r>
  <r>
    <s v="2"/>
    <s v="020102"/>
    <s v="01040203221"/>
    <s v="1067"/>
    <s v="A"/>
    <s v="Compra de medicamento de venta libre, que la CCSS no suministra a las usarias sus hijos e hijas. Además de artículos de aseo personal."/>
    <s v="02"/>
    <s v="337"/>
    <s v="2024-07-23 17:49:06"/>
    <s v="mhernandez"/>
    <s v=""/>
    <s v=""/>
    <s v="20240723114906"/>
    <n v="6000000"/>
    <x v="5"/>
    <s v="2025"/>
    <s v="1"/>
    <s v="31/12/2025"/>
    <s v="Productos farmacéuticos y medicinales"/>
    <s v="221 Cantidad de mujeres que reciben servicios institucionales por primera vez, para la protección de sus derechos y frente a la violencia desde las distintas modalidades de atención, según edad, condición de discapacidad, región y zona urbano-rural."/>
    <s v="PRODUCTOS FAMACEUTICOS Y MEDICINALES"/>
    <x v="1"/>
    <x v="1"/>
    <s v="Albergamiento satisfacción de necesidades básicas."/>
    <s v=""/>
    <s v="0103010903"/>
    <s v="Unidad CEAAM Occidente"/>
  </r>
  <r>
    <s v="3"/>
    <s v="020104"/>
    <s v="01040203221"/>
    <s v="1068"/>
    <s v="A"/>
    <s v="Recursos para la compra de tintas pinturas y diluyentes, utilizados en actividades recreativas y cuidado personal."/>
    <s v="02"/>
    <s v="337"/>
    <s v="2024-07-23 17:55:59"/>
    <s v="mhernandez"/>
    <s v=""/>
    <s v=""/>
    <s v="20240723115559"/>
    <n v="75000"/>
    <x v="9"/>
    <s v="2025"/>
    <s v="1"/>
    <s v="31/12/2025"/>
    <s v="Tintas, pinturas y diluyentes"/>
    <s v="221 Cantidad de mujeres que reciben servicios institucionales por primera vez, para la protección de sus derechos y frente a la violencia desde las distintas modalidades de atención, según edad, condición de discapacidad, región y zona urbano-rural."/>
    <s v="TINTAS PINTURAS Y DILUYENTES"/>
    <x v="1"/>
    <x v="2"/>
    <s v="Albergamiento satisfacción de necesidades básicas."/>
    <s v=""/>
    <s v="0103010903"/>
    <s v="Unidad CEAAM Occidente"/>
  </r>
  <r>
    <s v="4"/>
    <s v="020199"/>
    <s v="01040203221"/>
    <s v="1069"/>
    <s v="A"/>
    <s v="Para la compra de productos quimicos y conexos, tales como: Insecticidas, repelentes y otros"/>
    <s v="02"/>
    <s v="337"/>
    <s v="2024-07-23 18:00:29"/>
    <s v="mhernandez"/>
    <s v=""/>
    <s v=""/>
    <s v="20240723120029"/>
    <n v="250000"/>
    <x v="5"/>
    <s v="2025"/>
    <s v="1"/>
    <s v="31/12/2025"/>
    <s v="Otros productos químicos y conexos"/>
    <s v="221 Cantidad de mujeres que reciben servicios institucionales por primera vez, para la protección de sus derechos y frente a la violencia desde las distintas modalidades de atención, según edad, condición de discapacidad, región y zona urbano-rural."/>
    <s v="OTROS PRODUCTOS QUIMICOS Y CONEXOS"/>
    <x v="1"/>
    <x v="2"/>
    <s v="Albergamiento satisfacción de necesidades básicas."/>
    <s v=""/>
    <s v="0103010903"/>
    <s v="Unidad CEAAM Occidente"/>
  </r>
  <r>
    <s v="5"/>
    <s v="020203"/>
    <s v="01040203221"/>
    <s v="1070"/>
    <s v="A"/>
    <s v="Compra de alimentos y bebidas para las usuarias sus hijos e hijas, del CEAAM OCC, se refiere a alimentación de usuarias en giras, y alimentación de la contratación por demanda."/>
    <s v="02"/>
    <s v="337"/>
    <s v="2024-07-23 18:11:23"/>
    <s v="mhernandez"/>
    <s v=""/>
    <s v=""/>
    <s v="20240723121123"/>
    <n v="45000000"/>
    <x v="9"/>
    <s v="2025"/>
    <s v="1"/>
    <s v="31/12/2025"/>
    <s v="Alimentos y bebidas"/>
    <s v="221 Cantidad de mujeres que reciben servicios institucionales por primera vez, para la protección de sus derechos y frente a la violencia desde las distintas modalidades de atención, según edad, condición de discapacidad, región y zona urbano-rural."/>
    <s v="ALIMENTOS Y BEBIDAS"/>
    <x v="1"/>
    <x v="2"/>
    <s v="Albergamiento satisfacción de necesidades básicas."/>
    <s v=""/>
    <s v="0103010903"/>
    <s v="Unidad CEAAM Occidente"/>
  </r>
  <r>
    <s v="6"/>
    <s v="020301"/>
    <s v="01040203221"/>
    <s v="1071"/>
    <s v="A"/>
    <s v="Recursos para la compra de materiales y productos metálicos"/>
    <s v="02"/>
    <s v="337"/>
    <s v="2024-07-23 18:16:00"/>
    <s v="mhernandez"/>
    <s v=""/>
    <s v=""/>
    <s v="20240723121600"/>
    <n v="60000"/>
    <x v="9"/>
    <s v="2025"/>
    <s v="1"/>
    <s v="31/12/2025"/>
    <s v="Materiales y productos metálicos"/>
    <s v="221 Cantidad de mujeres que reciben servicios institucionales por primera vez, para la protección de sus derechos y frente a la violencia desde las distintas modalidades de atención, según edad, condición de discapacidad, región y zona urbano-rural."/>
    <s v="MATERIALES Y PRODUCTOS METALICOS"/>
    <x v="1"/>
    <x v="2"/>
    <s v="Albergamiento satisfacción de necesidades básicas."/>
    <s v=""/>
    <s v="0103010903"/>
    <s v="Unidad CEAAM Occidente"/>
  </r>
  <r>
    <s v="7"/>
    <s v="020304"/>
    <s v="01040203221"/>
    <s v="1073"/>
    <s v="A"/>
    <s v="Compra de materiales como extensiones eléctricas, bombillos y demás para uso del CEAAM"/>
    <s v="02"/>
    <s v="337"/>
    <s v="2024-07-23 18:20:04"/>
    <s v="mhernandez"/>
    <s v=""/>
    <s v=""/>
    <s v="20240723122004"/>
    <n v="250000"/>
    <x v="9"/>
    <s v="2025"/>
    <s v="1"/>
    <s v="31/12/2025"/>
    <s v="Materiales y productos eléctricos, telefónicos y de cómputo"/>
    <s v="221 Cantidad de mujeres que reciben servicios institucionales por primera vez, para la protección de sus derechos y frente a la violencia desde las distintas modalidades de atención, según edad, condición de discapacidad, región y zona urbano-rural."/>
    <s v="MATERIALES Y PRODUCTOS ELECTRICOS TELEFONICOS Y COMPUTO"/>
    <x v="1"/>
    <x v="2"/>
    <s v="Albergamiento satisfacción de necesidades básicas."/>
    <s v=""/>
    <s v="0103010903"/>
    <s v="Unidad CEAAM Occidente"/>
  </r>
  <r>
    <s v="8"/>
    <s v="020306"/>
    <s v="01040203221"/>
    <s v="1075"/>
    <s v="A"/>
    <s v="Recursos para la compra de materiales plásticos, entre ellos mangueras para uso del CEAAM"/>
    <s v="02"/>
    <s v="337"/>
    <s v="2024-07-23 18:25:51"/>
    <s v="mhernandez"/>
    <s v=""/>
    <s v=""/>
    <s v="20240723122551"/>
    <n v="60000"/>
    <x v="9"/>
    <s v="2025"/>
    <s v="1"/>
    <s v="31/12/2025"/>
    <s v="Materiales y productos de plástico"/>
    <s v="221 Cantidad de mujeres que reciben servicios institucionales por primera vez, para la protección de sus derechos y frente a la violencia desde las distintas modalidades de atención, según edad, condición de discapacidad, región y zona urbano-rural."/>
    <s v="MATERIALES Y PRODUCTOS DE PLASTICO"/>
    <x v="1"/>
    <x v="2"/>
    <s v="Albergamiento satisfacción de necesidades básicas."/>
    <s v=""/>
    <s v="0103010903"/>
    <s v="Unidad CEAAM Occidente"/>
  </r>
  <r>
    <s v="9"/>
    <s v="020401"/>
    <s v="01040203221"/>
    <s v="1077"/>
    <s v="A"/>
    <s v="Compra de herramientas menores para usuarias del CEAAM, agujones, maquinilla de afeitar, limas para pies, entre otras"/>
    <s v="02"/>
    <s v="337"/>
    <s v="2024-07-23 18:30:07"/>
    <s v="mhernandez"/>
    <s v=""/>
    <s v=""/>
    <s v="20240723123007"/>
    <n v="800000"/>
    <x v="4"/>
    <s v="2025"/>
    <s v="1"/>
    <s v="31/12/2025"/>
    <s v="Herramientas e instrumentos"/>
    <s v="221 Cantidad de mujeres que reciben servicios institucionales por primera vez, para la protección de sus derechos y frente a la violencia desde las distintas modalidades de atención, según edad, condición de discapacidad, región y zona urbano-rural."/>
    <s v="HERRAMIENTAS E INSTRUMENTOS"/>
    <x v="1"/>
    <x v="2"/>
    <s v="Albergamiento satisfacción de necesidades básicas."/>
    <s v=""/>
    <s v="0103010903"/>
    <s v="Unidad CEAAM Occidente"/>
  </r>
  <r>
    <s v="10"/>
    <s v="029901"/>
    <s v="01040203221"/>
    <s v="1079"/>
    <s v="A"/>
    <s v="Recursos para la compra de útiles escolares y suministros de oficina para usuarias hijos e hijas del CEAAM."/>
    <s v="02"/>
    <s v="337"/>
    <s v="2024-07-23 19:17:26"/>
    <s v="mhernandez"/>
    <s v=""/>
    <s v=""/>
    <s v="20240723131726"/>
    <n v="2000000"/>
    <x v="3"/>
    <s v="2025"/>
    <s v="1"/>
    <s v="31/12/2025"/>
    <s v="Útiles y materiales de oficina y cómputo"/>
    <s v="221 Cantidad de mujeres que reciben servicios institucionales por primera vez, para la protección de sus derechos y frente a la violencia desde las distintas modalidades de atención, según edad, condición de discapacidad, región y zona urbano-rural."/>
    <s v="UTILES Y MATERIALES DE OFICINA Y COMPUTO"/>
    <x v="1"/>
    <x v="2"/>
    <s v="Albergamiento satisfacción de necesidades básicas."/>
    <s v=""/>
    <s v="0103010903"/>
    <s v="Unidad CEAAM Occidente"/>
  </r>
  <r>
    <s v="11"/>
    <s v="029903"/>
    <s v="01040203221"/>
    <s v="1081"/>
    <s v="A"/>
    <s v="Compra de productos de papel, que involucra papel higiénico, toallas, papel fotocopiadora para el CEAAM."/>
    <s v="02"/>
    <s v="337"/>
    <s v="2024-07-23 19:21:39"/>
    <s v="mhernandez"/>
    <s v=""/>
    <s v=""/>
    <s v="20240723132139"/>
    <n v="2000000"/>
    <x v="9"/>
    <s v="2025"/>
    <s v="1"/>
    <s v="31/12/2025"/>
    <s v="Productos de papel, cartón e impresos"/>
    <s v="221 Cantidad de mujeres que reciben servicios institucionales por primera vez, para la protección de sus derechos y frente a la violencia desde las distintas modalidades de atención, según edad, condición de discapacidad, región y zona urbano-rural."/>
    <s v="PRODUCTOS DE PAPEL, CARTON E IMPRESOS"/>
    <x v="1"/>
    <x v="2"/>
    <s v="Albergamiento satisfacción de necesidades básicas."/>
    <s v=""/>
    <s v="0103010903"/>
    <s v="Unidad CEAAM Occidente"/>
  </r>
  <r>
    <s v="12"/>
    <s v="029904"/>
    <s v="01040203221"/>
    <s v="1082"/>
    <s v="A"/>
    <s v="Recursos para la compra de textiles y vestuario, calzado y otros suministros para las familias que ingresan al CEAAM"/>
    <s v="02"/>
    <s v="337"/>
    <s v="2024-07-23 19:25:38"/>
    <s v="mhernandez"/>
    <s v=""/>
    <s v=""/>
    <s v="20240723132538"/>
    <n v="20000000"/>
    <x v="3"/>
    <s v="2025"/>
    <s v="1"/>
    <s v="31/12/2025"/>
    <s v="Textiles y vestuario"/>
    <s v="221 Cantidad de mujeres que reciben servicios institucionales por primera vez, para la protección de sus derechos y frente a la violencia desde las distintas modalidades de atención, según edad, condición de discapacidad, región y zona urbano-rural."/>
    <s v="TEXTILES Y VESTUARIO"/>
    <x v="1"/>
    <x v="2"/>
    <s v="Albergamiento satisfacción de necesidades básicas."/>
    <s v=""/>
    <s v="0103010903"/>
    <s v="Unidad CEAAM Occidente"/>
  </r>
  <r>
    <s v="13"/>
    <s v="029905"/>
    <s v="01040203221"/>
    <s v="1083"/>
    <s v="A"/>
    <s v="Recursos para la compra de materiales y suministros de limpieza y aseo personal para las personas usuarias del CEAAM"/>
    <s v="02"/>
    <s v="337"/>
    <s v="2024-07-23 19:33:46"/>
    <s v="mhernandez"/>
    <s v=""/>
    <s v=""/>
    <s v="20240723133346"/>
    <n v="4000000"/>
    <x v="9"/>
    <s v="2025"/>
    <s v="1"/>
    <s v="31/12/2025"/>
    <s v="Útiles y materiales de limpieza"/>
    <s v="221 Cantidad de mujeres que reciben servicios institucionales por primera vez, para la protección de sus derechos y frente a la violencia desde las distintas modalidades de atención, según edad, condición de discapacidad, región y zona urbano-rural."/>
    <s v="UTILES Y MATERIALES DE LIMPIEZA"/>
    <x v="1"/>
    <x v="2"/>
    <s v="Albergamiento satisfacción de necesidades básicas."/>
    <s v=""/>
    <s v="0103010903"/>
    <s v="Unidad CEAAM Occidente"/>
  </r>
  <r>
    <s v="14"/>
    <s v="029906"/>
    <s v="01040203221"/>
    <s v="1084"/>
    <s v="A"/>
    <s v="Recursos para la compra de suministros de resguardo y seguridad; tales como focos y antideslizante, requeridos en el CEAAM."/>
    <s v="02"/>
    <s v="337"/>
    <s v="2024-07-23 19:36:57"/>
    <s v="mhernandez"/>
    <s v=""/>
    <s v=""/>
    <s v="20240723133657"/>
    <n v="50000"/>
    <x v="9"/>
    <s v="2025"/>
    <s v="1"/>
    <s v="31/12/2025"/>
    <s v="Útiles y materiales de resguardo y seguridad"/>
    <s v="221 Cantidad de mujeres que reciben servicios institucionales por primera vez, para la protección de sus derechos y frente a la violencia desde las distintas modalidades de atención, según edad, condición de discapacidad, región y zona urbano-rural."/>
    <s v="UTILES Y MATERIALES DE RESGUARDO Y SEGURIDAD"/>
    <x v="1"/>
    <x v="2"/>
    <s v="Albergamiento satisfacción de necesidades básicas."/>
    <s v=""/>
    <s v="0103010903"/>
    <s v="Unidad CEAAM Occidente"/>
  </r>
  <r>
    <s v="15"/>
    <s v="029907"/>
    <s v="01040203221"/>
    <s v="1085"/>
    <s v="A"/>
    <s v="Compra de utensilios de cocina y comedor, de uso diario en el CEAAM  para la preparación de alimentos a los residentes del Albergue."/>
    <s v="02"/>
    <s v="337"/>
    <s v="2024-07-23 19:40:01"/>
    <s v="mhernandez"/>
    <s v=""/>
    <s v=""/>
    <s v="20240723134001"/>
    <n v="2000000"/>
    <x v="7"/>
    <s v="2025"/>
    <s v="1"/>
    <s v="31/12/2025"/>
    <s v="Útiles y materiales de cocina y comedor"/>
    <s v="221 Cantidad de mujeres que reciben servicios institucionales por primera vez, para la protección de sus derechos y frente a la violencia desde las distintas modalidades de atención, según edad, condición de discapacidad, región y zona urbano-rural."/>
    <s v="UTILES Y MATERIALES DE COCINA Y COMEDOR"/>
    <x v="1"/>
    <x v="2"/>
    <s v="Albergamiento satisfacción de necesidades básicas."/>
    <s v=""/>
    <s v="0103010903"/>
    <s v="Unidad CEAAM Occidente"/>
  </r>
  <r>
    <s v="16"/>
    <s v="010701"/>
    <s v="01040204213"/>
    <s v="1059"/>
    <s v="A"/>
    <s v="Capacitación técnica CUC cursos abiertos  para usuarias albergadas y cursos cerrados para usuarias residentes ,egresadas de los CEAAM y usuarias de la Regional  Occidente y Pacífico Central. . De acuerdo a la necesidad puede ser virtual o presencial."/>
    <s v="02"/>
    <s v="345"/>
    <s v="2024-07-23 19:52:44"/>
    <s v="mhernandez"/>
    <s v=""/>
    <s v=""/>
    <s v="20240723135244"/>
    <n v="11300000"/>
    <x v="1"/>
    <s v="2025"/>
    <s v="1"/>
    <s v="11/11/2025"/>
    <s v="Actividades de capacitación"/>
    <s v="213 Cantidad anual de mujeres capacitadas y en formación para el trabajo, para emprendimientos y empresariedad, asesoradas o con financiamiento según edad, condición de discapacidad, región y zona urbano-rural (producto)"/>
    <s v="ACTIVIDADES DE CAPACITACIÓN"/>
    <x v="2"/>
    <x v="2"/>
    <s v="Capacitación"/>
    <s v=""/>
    <s v="0103010903"/>
    <s v="Unidad CEAAM Occidente"/>
  </r>
  <r>
    <s v="17"/>
    <s v="029999"/>
    <s v="01040203221"/>
    <s v="1086"/>
    <s v="A"/>
    <s v="Otros Útiles Materiales y Suministros Diversos (por caja chica es para el pago de anteojos, prótesis dentales y en la contratación por demanda se refiere a lo que indica la lista)"/>
    <s v="02"/>
    <s v="346"/>
    <s v="2024-07-23 20:11:06"/>
    <s v="mhernandez"/>
    <s v=""/>
    <s v=""/>
    <s v="20240723141106"/>
    <n v="7000000"/>
    <x v="1"/>
    <s v="2025"/>
    <s v="1"/>
    <s v=""/>
    <s v="Otros útiles, materiales y suministros diversos"/>
    <s v="221 Cantidad de mujeres que reciben servicios institucionales por primera vez, para la protección de sus derechos y frente a la violencia desde las distintas modalidades de atención, según edad, condición de discapacidad, región y zona urbano-rural."/>
    <s v="OTROS UTILES Y MATERIALES Y SUMINISTROS DIVERSOS"/>
    <x v="1"/>
    <x v="1"/>
    <s v="Servicios complementarios"/>
    <s v=""/>
    <s v="0103010903"/>
    <s v="Unidad CEAAM Occidente"/>
  </r>
  <r>
    <s v="18"/>
    <s v="010304"/>
    <s v="01040203221"/>
    <s v="1055"/>
    <s v="A"/>
    <s v="Pago de traslado de menaje para las usuarias que lo requieran"/>
    <s v="02"/>
    <s v="346"/>
    <s v="2024-07-23 20:14:18"/>
    <s v="mhernandez"/>
    <s v=""/>
    <s v=""/>
    <s v="20240723141418"/>
    <n v="300000"/>
    <x v="1"/>
    <s v="2025"/>
    <s v="1"/>
    <s v=""/>
    <s v="Transporte de bienes"/>
    <s v="221 Cantidad de mujeres que reciben servicios institucionales por primera vez, para la protección de sus derechos y frente a la violencia desde las distintas modalidades de atención, según edad, condición de discapacidad, región y zona urbano-rural."/>
    <s v="TRANSPORTE DE BIENES"/>
    <x v="1"/>
    <x v="1"/>
    <s v="Servicios complementarios"/>
    <s v=""/>
    <s v="0103010903"/>
    <s v="Unidad CEAAM Occidente"/>
  </r>
  <r>
    <s v="19"/>
    <s v="010401"/>
    <s v="01040203221"/>
    <s v="16169"/>
    <s v="A"/>
    <s v="Pago de servicios médicos especializados y exámenes de laboratorio para usuarias del servicio, sus hijos e hijas . Pruebas COVID, especialidades , visita médica domiciliar"/>
    <s v="02"/>
    <s v="346"/>
    <s v="2024-07-23 20:20:06"/>
    <s v="mhernandez"/>
    <s v=""/>
    <s v=""/>
    <s v="20240723142006"/>
    <n v="1600000"/>
    <x v="1"/>
    <s v="2025"/>
    <s v="1"/>
    <s v=""/>
    <s v="Servicios  de ciencias de la salud"/>
    <s v="221 Cantidad de mujeres que reciben servicios institucionales por primera vez, para la protección de sus derechos y frente a la violencia desde las distintas modalidades de atención, según edad, condición de discapacidad, región y zona urbano-rural."/>
    <s v="Servicios Medicos y de laboratorio"/>
    <x v="1"/>
    <x v="1"/>
    <s v="Servicios complementarios"/>
    <s v=""/>
    <s v="0103010903"/>
    <s v="Unidad CEAAM Occidente"/>
  </r>
  <r>
    <s v="20"/>
    <s v="010499"/>
    <s v="01040203221"/>
    <s v="1057"/>
    <s v="A"/>
    <s v="Otros Servicios de Gestión y apoyo cuidado de pacientes, reubicación segura, servicio de cuido de menores de edad"/>
    <s v="02"/>
    <s v="346"/>
    <s v="2024-07-23 20:45:43"/>
    <s v="mhernandez"/>
    <s v="2024-09-03 17:01:34"/>
    <s v="mhernandez"/>
    <s v="20240903110134"/>
    <n v="2000000"/>
    <x v="1"/>
    <s v="2025"/>
    <s v="1"/>
    <s v=""/>
    <s v="Otros servicios de gestión y apoyo"/>
    <s v="221 Cantidad de mujeres que reciben servicios institucionales por primera vez, para la protección de sus derechos y frente a la violencia desde las distintas modalidades de atención, según edad, condición de discapacidad, región y zona urbano-rural."/>
    <s v="OTROS SERVICIOS DE GESTIÓN Y APOYO"/>
    <x v="1"/>
    <x v="1"/>
    <s v="Servicios complementarios"/>
    <s v=""/>
    <s v="0103010903"/>
    <s v="Unidad CEAAM Occidente"/>
  </r>
  <r>
    <s v="21"/>
    <s v="010204"/>
    <s v="01040203221"/>
    <s v="16171"/>
    <s v="A"/>
    <s v="Servicio de telecomunicaciones (tarjetas para llamadas internacionales)"/>
    <s v="02"/>
    <s v="337"/>
    <s v="2024-07-23 20:53:49"/>
    <s v="mhernandez"/>
    <s v=""/>
    <s v=""/>
    <s v="20240723145349"/>
    <n v="100000"/>
    <x v="10"/>
    <s v="2025"/>
    <s v="1"/>
    <s v=""/>
    <s v="Servicio de telecomunicaciones"/>
    <s v="221 Cantidad de mujeres que reciben servicios institucionales por primera vez, para la protección de sus derechos y frente a la violencia desde las distintas modalidades de atención, según edad, condición de discapacidad, región y zona urbano-rural."/>
    <s v="Servicios de tarjetas telefónicas de pago anticipado"/>
    <x v="1"/>
    <x v="2"/>
    <s v="Albergamiento satisfacción de necesidades básicas."/>
    <s v=""/>
    <s v="0103010903"/>
    <s v="Unidad CEAAM Occidente"/>
  </r>
  <r>
    <s v="23"/>
    <s v="020101"/>
    <s v="01040203221"/>
    <s v="16172"/>
    <s v="A"/>
    <s v="Compra de gas para la preparación de alimentos en el Centro de Atención"/>
    <s v="02"/>
    <s v="337"/>
    <s v="2024-07-23 21:36:36"/>
    <s v="mhernandez"/>
    <s v=""/>
    <s v=""/>
    <s v="20240723153636"/>
    <n v="750000"/>
    <x v="1"/>
    <s v="2025"/>
    <s v="1"/>
    <s v=""/>
    <s v="Combustibles y lubricantes"/>
    <s v="221 Cantidad de mujeres que reciben servicios institucionales por primera vez, para la protección de sus derechos y frente a la violencia desde las distintas modalidades de atención, según edad, condición de discapacidad, región y zona urbano-rural."/>
    <s v="Gas de petróleo licuado (GLP)"/>
    <x v="1"/>
    <x v="2"/>
    <s v="Albergamiento satisfacción de necesidades básicas."/>
    <s v=""/>
    <s v="0103010903"/>
    <s v="Unidad CEAAM Occidente"/>
  </r>
  <r>
    <s v="24"/>
    <s v="010499"/>
    <s v="01040203221"/>
    <s v="1057"/>
    <s v="A"/>
    <s v="Seguimiento telefónico, presencial y domiciliar a las mujeres egresadas del CEAAM .Cantidad de mujeres egresadas del CEAAM en seguimiento y numero de mujeres egresadas que participan en el convivio"/>
    <s v="02"/>
    <s v="358"/>
    <s v="2024-07-24 15:21:05"/>
    <s v="mhernandez"/>
    <s v="2024-09-03 17:23:06"/>
    <s v="mhernandez"/>
    <s v="20240903112306"/>
    <n v="500000"/>
    <x v="5"/>
    <s v="2025"/>
    <s v="1"/>
    <s v=""/>
    <s v="Otros servicios de gestión y apoyo"/>
    <s v="221 Cantidad de mujeres que reciben servicios institucionales por primera vez, para la protección de sus derechos y frente a la violencia desde las distintas modalidades de atención, según edad, condición de discapacidad, región y zona urbano-rural."/>
    <s v="OTROS SERVICIOS DE GESTIÓN Y APOYO"/>
    <x v="1"/>
    <x v="1"/>
    <s v="Seguimiento"/>
    <s v=""/>
    <s v="0103010903"/>
    <s v="Unidad CEAAM Occidente"/>
  </r>
  <r>
    <s v="25"/>
    <s v="010501"/>
    <s v="01040203221"/>
    <s v=""/>
    <s v="M"/>
    <s v="Servicio de transporte dentro del país para las personas funcionarias , giras , acompañamientos, disponibilidad"/>
    <s v="02"/>
    <s v="346"/>
    <s v="2024-07-24 17:38:16"/>
    <s v="mhernandez"/>
    <s v="2024-09-03 17:04:41"/>
    <s v="mhernandez"/>
    <s v="20240903110441"/>
    <n v="30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1"/>
    <x v="1"/>
    <s v="Servicios complementarios"/>
    <s v=""/>
    <s v="0103010903"/>
    <s v="Unidad CEAAM Occidente"/>
  </r>
  <r>
    <s v="26"/>
    <s v="010501"/>
    <s v="01040203221"/>
    <s v=""/>
    <s v="M"/>
    <s v="Servicio de transporte dentro del país para las personas  usuarias de los servicios del INAMU."/>
    <s v="02"/>
    <s v="346"/>
    <s v="2024-07-24 17:40:43"/>
    <s v="mhernandez"/>
    <s v=""/>
    <s v=""/>
    <s v="20240724114043"/>
    <n v="480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1"/>
    <x v="1"/>
    <s v="Servicios complementarios"/>
    <s v=""/>
    <s v="0103010903"/>
    <s v="Unidad CEAAM Occidente"/>
  </r>
  <r>
    <s v="27"/>
    <s v="010501"/>
    <s v="01040203221"/>
    <s v=""/>
    <s v="M"/>
    <s v="Servicio de transporte modalidad taxi para las auxiliares dentro del país."/>
    <s v="02"/>
    <s v="346"/>
    <s v="2024-07-24 17:43:35"/>
    <s v="mhernandez"/>
    <s v=""/>
    <s v=""/>
    <s v="20240724114335"/>
    <n v="700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1"/>
    <x v="1"/>
    <s v="Servicios complementarios"/>
    <s v=""/>
    <s v="0103010903"/>
    <s v="Unidad CEAAM Occidente"/>
  </r>
  <r>
    <s v="29"/>
    <s v="010502"/>
    <s v="01040203221"/>
    <s v=""/>
    <s v="M"/>
    <s v="Para el pago de hospedaje a las personas usuarias del CEAAM"/>
    <s v="02"/>
    <s v="346"/>
    <s v="2024-07-24 17:51:57"/>
    <s v="mhernandez"/>
    <s v=""/>
    <s v=""/>
    <s v="20240724115157"/>
    <n v="20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1"/>
    <x v="1"/>
    <s v="Servicios complementarios"/>
    <s v=""/>
    <s v="0103010903"/>
    <s v="Unidad CEAAM Occidente"/>
  </r>
  <r>
    <s v="30"/>
    <s v="010502"/>
    <s v="01040203221"/>
    <s v=""/>
    <s v="M"/>
    <s v="Para el pago de viáticos a las personas funcionarias que deban asistir o participar en las diferentes actividades programadas en diversas regiones del país."/>
    <s v="02"/>
    <s v="346"/>
    <s v="2024-07-24 17:55:47"/>
    <s v="mhernandez"/>
    <s v=""/>
    <s v=""/>
    <s v="20240724115547"/>
    <n v="100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1"/>
    <x v="1"/>
    <s v="Servicios complementarios"/>
    <s v=""/>
    <s v="0103010903"/>
    <s v="Unidad CEAAM Occidente"/>
  </r>
  <r>
    <s v="31"/>
    <s v="060299"/>
    <s v="01040203221"/>
    <s v=""/>
    <s v="M"/>
    <s v="Recursos para cubrir tramites migratorios, certificaciones, traducciones oficiales y otros en el marco de la atención integral que la institución le brinda a las personas usuarias del CEAAM."/>
    <s v="02"/>
    <s v="346"/>
    <s v="2024-07-24 18:01:32"/>
    <s v="mhernandez"/>
    <s v=""/>
    <s v=""/>
    <s v="20240724120132"/>
    <n v="500000"/>
    <x v="5"/>
    <s v="2025"/>
    <s v="1"/>
    <s v=""/>
    <s v="Otras transferencias a personas"/>
    <s v="221 Cantidad de mujeres que reciben servicios institucionales por primera vez, para la protección de sus derechos y frente a la violencia desde las distintas modalidades de atención, según edad, condición de discapacidad, región y zona urbano-rural."/>
    <s v=""/>
    <x v="1"/>
    <x v="1"/>
    <s v="Servicios complementarios"/>
    <s v=""/>
    <s v="0103010903"/>
    <s v="Unidad CEAAM Occidente"/>
  </r>
  <r>
    <s v="33"/>
    <s v="010501"/>
    <s v="01040203221"/>
    <s v=""/>
    <s v="M"/>
    <s v="pago de transporte para usuarias sus hijos e hijas para la realización de actividades recreativas, para la salud mental"/>
    <s v="02"/>
    <s v="346"/>
    <s v="2024-07-24 20:28:20"/>
    <s v="mhernandez"/>
    <s v=""/>
    <s v=""/>
    <s v="20240724142820"/>
    <n v="100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1"/>
    <x v="1"/>
    <s v="Servicios complementarios"/>
    <s v=""/>
    <s v="0103010903"/>
    <s v="Unidad CEAAM Occidente"/>
  </r>
  <r>
    <s v="34"/>
    <s v="010502"/>
    <s v="01040203221"/>
    <s v=""/>
    <s v="M"/>
    <s v="pago de alimentación para las usuarias sus hijos e hijas para actividades recreativas en beneficio  de la salud mental"/>
    <s v="02"/>
    <s v="346"/>
    <s v="2024-07-24 20:31:10"/>
    <s v="mhernandez"/>
    <s v=""/>
    <s v=""/>
    <s v="20240724143110"/>
    <n v="50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1"/>
    <x v="1"/>
    <s v="Servicios complementarios"/>
    <s v=""/>
    <s v="0103010903"/>
    <s v="Unidad CEAAM Occidente"/>
  </r>
  <r>
    <s v="35"/>
    <s v="010406"/>
    <s v="01040203221"/>
    <s v="16168"/>
    <s v="A"/>
    <s v="Contratacion de servicios para brindar y preparar alimentos a las usuarias, sus hijos e hijas que estan albergadas en el CEAAM."/>
    <s v="02"/>
    <s v="346"/>
    <s v="2024-07-24 20:38:14"/>
    <s v="mhernandez"/>
    <s v=""/>
    <s v=""/>
    <s v="20240724143814"/>
    <n v="22037220"/>
    <x v="5"/>
    <s v="2025"/>
    <s v="1"/>
    <s v=""/>
    <s v="Servicios generales"/>
    <s v="221 Cantidad de mujeres que reciben servicios institucionales por primera vez, para la protección de sus derechos y frente a la violencia desde las distintas modalidades de atención, según edad, condición de discapacidad, región y zona urbano-rural."/>
    <s v="Servicios de catering en la obra o lugar de trabajo"/>
    <x v="2"/>
    <x v="2"/>
    <s v="Servicios complementarios"/>
    <s v=""/>
    <s v="0103010903"/>
    <s v="Unidad CEAAM Occidente"/>
  </r>
  <r>
    <s v="36"/>
    <s v="010501"/>
    <s v="01040203221"/>
    <s v=""/>
    <s v="M"/>
    <s v="Transporte para usuarias egresadas que asisten a actividades de seguimiento como reuniones, encuentros."/>
    <s v="02"/>
    <s v="358"/>
    <s v="2024-07-24 20:55:57"/>
    <s v="mhernandez"/>
    <s v=""/>
    <s v=""/>
    <s v="20240724145557"/>
    <n v="50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1"/>
    <s v="Seguimiento"/>
    <s v=""/>
    <s v="0103010903"/>
    <s v="Unidad CEAAM Occidente"/>
  </r>
  <r>
    <s v="37"/>
    <s v="010502"/>
    <s v="01040203221"/>
    <s v=""/>
    <s v="M"/>
    <s v="Pago de alimentación para egresadas del CEAAM que asisten a reuniones, encuentros de seguimiento"/>
    <s v="02"/>
    <s v="358"/>
    <s v="2024-07-24 20:58:29"/>
    <s v="mhernandez"/>
    <s v=""/>
    <s v=""/>
    <s v="20240724145829"/>
    <n v="50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1"/>
    <s v="Seguimiento"/>
    <s v=""/>
    <s v="0103010903"/>
    <s v="Unidad CEAAM Occidente"/>
  </r>
  <r>
    <s v="3"/>
    <s v="010502"/>
    <s v="01050323312"/>
    <s v=""/>
    <s v="M"/>
    <s v="Alimentación y hospedaje para cumplir acciones de sensibilización instituciones y ONG"/>
    <s v="02"/>
    <s v="364"/>
    <s v="2024-07-26 15:21:13"/>
    <s v="mmena"/>
    <s v=""/>
    <s v=""/>
    <s v="20240726092113"/>
    <n v="700000"/>
    <x v="5"/>
    <s v="2025"/>
    <s v="1"/>
    <s v=""/>
    <s v="Viáticos dentro del país"/>
    <s v="312 Cantidad anual de personas funcionarias públicas capacitadas para la transversalización del enfoque de género, derechos humanos y violencia contra las mujeres en su institución."/>
    <s v=""/>
    <x v="2"/>
    <x v="0"/>
    <s v="Acciones de Sensibilización instituciones, ONGs."/>
    <s v=""/>
    <s v="01030105"/>
    <s v="Departamento Construcción de Identidades y Proyectos de Vida"/>
  </r>
  <r>
    <s v="6"/>
    <s v="010303"/>
    <s v="01060118143"/>
    <s v="1054"/>
    <s v="A"/>
    <s v="Elaboración de dos guías para el ejercicio DSDR, Mujeres con Discapacidad y Mujeres con VIH en servicios de Salud."/>
    <s v="02"/>
    <s v="366"/>
    <s v="2024-07-31 16:36:46"/>
    <s v="mmena"/>
    <s v=""/>
    <s v=""/>
    <s v="20240731103646"/>
    <n v="20000000"/>
    <x v="4"/>
    <s v="2025"/>
    <s v="1"/>
    <s v=""/>
    <s v="Impresión, encuadernación y otros"/>
    <s v="143 Cantidad de documentos derivados de procesos de producción de conocimientos sobre derechos humanos de las mujeres, brechas de género y violencia contra las mujeres."/>
    <s v="IMPRESIÓN, ENCUADERNACIÓN Y OTROS"/>
    <x v="0"/>
    <x v="2"/>
    <s v="Estrategia  de Derechos Sexuales y Reproductivos."/>
    <s v=""/>
    <s v="01030105"/>
    <s v="Departamento Construcción de Identidades y Proyectos de Vida"/>
  </r>
  <r>
    <s v="9"/>
    <s v="010501"/>
    <s v="01060323312"/>
    <s v=""/>
    <s v="M"/>
    <s v="Transporte dentro del país para realizar talleres de sensibilización a las funcionarias del PAM."/>
    <s v="02"/>
    <s v="422"/>
    <s v="2024-08-30 14:47:20"/>
    <s v="mmena"/>
    <s v=""/>
    <s v=""/>
    <s v="20240830084720"/>
    <n v="700000"/>
    <x v="1"/>
    <s v="2025"/>
    <s v="1"/>
    <s v=""/>
    <s v="Transporte dentro del país"/>
    <s v="312 Cantidad anual de personas funcionarias públicas capacitadas para la transversalización del enfoque de género, derechos humanos y violencia contra las mujeres en su institución."/>
    <s v=""/>
    <x v="2"/>
    <x v="0"/>
    <s v="Acciones  Sensibilización PAM transporte talleres."/>
    <s v=""/>
    <s v="01030105"/>
    <s v="Departamento Construcción de Identidades y Proyectos de Vida"/>
  </r>
  <r>
    <s v="10"/>
    <s v="010502"/>
    <s v="01060323312"/>
    <s v=""/>
    <s v="M"/>
    <s v="Se utilizará para Viáticos dentro del país para realizar talleres de sensibilización a las funcionarias del PAM."/>
    <s v="02"/>
    <s v="370"/>
    <s v="2024-08-30 14:55:18"/>
    <s v="mmena"/>
    <s v="2024-09-04 19:06:08"/>
    <s v="mmena"/>
    <s v="20240904130608"/>
    <n v="7200000"/>
    <x v="5"/>
    <s v="2025"/>
    <s v="1"/>
    <s v=""/>
    <s v="Viáticos dentro del país"/>
    <s v="312 Cantidad anual de personas funcionarias públicas capacitadas para la transversalización del enfoque de género, derechos humanos y violencia contra las mujeres en su institución."/>
    <s v=""/>
    <x v="2"/>
    <x v="0"/>
    <s v="Acciones de Sensibilización PAM."/>
    <s v=""/>
    <s v="01030105"/>
    <s v="Departamento Construcción de Identidades y Proyectos de Vida"/>
  </r>
  <r>
    <s v="11"/>
    <s v="010701"/>
    <s v="01050120142"/>
    <s v="1059"/>
    <s v="A"/>
    <s v="Encuentros regionales y nacionales de Mujer Ciencia y Tecnología."/>
    <s v="02"/>
    <s v="365"/>
    <s v="2024-09-02 15:28:49"/>
    <s v="mmena"/>
    <s v=""/>
    <s v=""/>
    <s v="20240902092849"/>
    <n v="1500000"/>
    <x v="0"/>
    <s v="2025"/>
    <s v="1"/>
    <s v=""/>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DE CAPACITACIÓN"/>
    <x v="0"/>
    <x v="2"/>
    <s v="Asesoría y seguimiento encuentros MCI."/>
    <s v=""/>
    <s v="01030105"/>
    <s v="Departamento Construcción de Identidades y Proyectos de Vida"/>
  </r>
  <r>
    <s v="12"/>
    <s v="029901"/>
    <s v="01050120142"/>
    <s v="1079"/>
    <s v="A"/>
    <s v="Se requiere la compra de lápices de color para utilizarlos en las actividades de Asesoría y seguimiento para encuentros Mujer Ciencia y Tecnología por lo que registra en la partida de útiles y materiales de oficina."/>
    <s v="02"/>
    <s v="365"/>
    <s v="2024-09-02 15:32:36"/>
    <s v="mmena"/>
    <s v="2024-09-04 20:29:35"/>
    <s v="mmena"/>
    <s v="20240904142935"/>
    <n v="100000"/>
    <x v="5"/>
    <s v="2025"/>
    <s v="1"/>
    <s v=""/>
    <s v="Útiles y materiales de oficina y cómputo"/>
    <s v="142 Número de personas que anualmente participan de actividades vinculadas con la promoción de la igualdad de derechos humanos y la no violencia hacia las mujeres según sexo, edad, etnia, condición de discapacidad, condición migratoria, región y zona urbano rural."/>
    <s v="UTILES Y MATERIALES DE OFICINA Y COMPUTO"/>
    <x v="0"/>
    <x v="0"/>
    <s v="Asesoría y seguimiento encuentros MCI."/>
    <s v=""/>
    <s v="01030105"/>
    <s v="Departamento Construcción de Identidades y Proyectos de Vida"/>
  </r>
  <r>
    <s v="13"/>
    <s v="010499"/>
    <s v="01050120142"/>
    <s v="1057"/>
    <s v="A"/>
    <s v="Asesorías y seguimiento para encuentros mujer Ciencia y Tecnologías, para estas actividades se requiere un servicios interprete LESCO."/>
    <s v="02"/>
    <s v="365"/>
    <s v="2024-09-02 15:38:09"/>
    <s v="mmena"/>
    <s v=""/>
    <s v=""/>
    <s v="20240902093809"/>
    <n v="300000"/>
    <x v="5"/>
    <s v="2025"/>
    <s v="1"/>
    <s v=""/>
    <s v="Otros servicios de gestión y apoyo"/>
    <s v="142 Número de personas que anualmente participan de actividades vinculadas con la promoción de la igualdad de derechos humanos y la no violencia hacia las mujeres según sexo, edad, etnia, condición de discapacidad, condición migratoria, región y zona urbano rural."/>
    <s v="OTROS SERVICIOS DE GESTIÓN Y APOYO"/>
    <x v="0"/>
    <x v="0"/>
    <s v="Asesoría y seguimiento encuentros MCI."/>
    <s v=""/>
    <s v="01030105"/>
    <s v="Departamento Construcción de Identidades y Proyectos de Vida"/>
  </r>
  <r>
    <s v="1"/>
    <s v="010502"/>
    <s v="01080119162"/>
    <s v=""/>
    <s v="M"/>
    <s v="Se requiere viáticos, alimentación y hospedaje para el proceso de regionalización, incluye: Seguimiento de la ST PLANOVI al plan regional PIEG-PLANOVI, el acompañamiento a las Unidades Regionales en materia de servicios."/>
    <s v="02"/>
    <s v="428"/>
    <s v="2024-07-26 16:47:26"/>
    <s v="mmena"/>
    <s v="2024-09-09 19:09:18"/>
    <s v="mmena"/>
    <s v="20240909130918"/>
    <n v="700000"/>
    <x v="5"/>
    <s v="2025"/>
    <s v="1"/>
    <s v=""/>
    <s v="Viáticos dentro del país"/>
    <s v="162 Porcentaje de avance del modelo de regionalización ejecutado, en relación con la LB 2018"/>
    <s v=""/>
    <x v="2"/>
    <x v="0"/>
    <s v="Seguimiento ST PLANOVI plan regional PIEG-PLANOVI."/>
    <s v=""/>
    <s v="0103010901"/>
    <s v="Departamento de Violencia de Genero"/>
  </r>
  <r>
    <s v="5"/>
    <s v="010404"/>
    <s v="01010323312"/>
    <s v="16061"/>
    <s v="A"/>
    <s v="Para la continuación de la contratación, consultoría sobre la estrategia de capacitación en masculinidad."/>
    <s v="02"/>
    <s v="450"/>
    <s v="2024-07-26 18:48:06"/>
    <s v="mmena"/>
    <s v="2024-09-09 19:14:31"/>
    <s v="mmena"/>
    <s v="20240909131431"/>
    <n v="25000000"/>
    <x v="4"/>
    <s v="2025"/>
    <s v="1"/>
    <s v=""/>
    <s v="Servicios en ciencias económicas y sociales"/>
    <s v="312 Cantidad anual de personas funcionarias públicas capacitadas para la transversalización del enfoque de género, derechos humanos y violencia contra las mujeres en su institución."/>
    <s v="SERVICIOS PROFESIONALES  ASESORIA EN CIENCIAS SOLIALES"/>
    <x v="2"/>
    <x v="2"/>
    <s v="Capacitación Masculinidades continuación contrato."/>
    <s v=""/>
    <s v="0103010901"/>
    <s v="Departamento de Violencia de Genero"/>
  </r>
  <r>
    <s v="7"/>
    <s v="010404"/>
    <s v="01040326341"/>
    <s v="16061"/>
    <s v="A"/>
    <s v="Se quiere para la continuación de la Consultoría Evaluación intermedia del PLANOVI contratación SICOP."/>
    <s v="02"/>
    <s v="435"/>
    <s v="2024-07-26 19:20:16"/>
    <s v="mmena"/>
    <s v="2024-09-09 19:16:02"/>
    <s v="mmena"/>
    <s v="20240909131602"/>
    <n v="30000000"/>
    <x v="10"/>
    <s v="2025"/>
    <s v="1"/>
    <s v=""/>
    <s v="Servicios en ciencias económicas y sociales"/>
    <s v="341 Cantidad de intervenciones de rectoría técnica en seguimiento y evaluación"/>
    <s v="SERVICIOS PROFESIONALES  ASESORIA EN CIENCIAS SOLIALES"/>
    <x v="2"/>
    <x v="2"/>
    <s v="Continuación consultoría Evaluación del PLANOVI."/>
    <s v=""/>
    <s v="0103010901"/>
    <s v="Departamento de Violencia de Genero"/>
  </r>
  <r>
    <s v="8"/>
    <s v="010102"/>
    <s v="01040203221"/>
    <s v="16156"/>
    <s v="A"/>
    <s v="Corresponde al alquiler de dispositivos GPS y administración de la contratación programación para la activación y distribución de los dispositivos electrónicos de geolocalización para prevención del  femicidio de acuerdo a demanda de Unidades Regionales."/>
    <s v="02"/>
    <s v="433"/>
    <s v="2024-07-30 19:37:06"/>
    <s v="mmena"/>
    <s v="2024-09-09 19:22:34"/>
    <s v="mmena"/>
    <s v="20240909132234"/>
    <n v="100000000"/>
    <x v="5"/>
    <s v="2025"/>
    <s v="1"/>
    <s v=""/>
    <s v="Alquiler de maquinaria, equipo y mobiliario"/>
    <s v="221 Cantidad de mujeres que reciben servicios institucionales por primera vez, para la protección de sus derechos y frente a la violencia desde las distintas modalidades de atención, según edad, condición de discapacidad, región y zona urbano-rural."/>
    <s v="ALQUILER DE DISPOSITIVOS ELECTRÓNICOS PARA EL CONTROL DE LA EJECUCIÓN DE LA PENA"/>
    <x v="2"/>
    <x v="0"/>
    <s v="Administración GPS prevención de femicidios."/>
    <s v=""/>
    <s v="0103010901"/>
    <s v="Departamento de Violencia de Genero"/>
  </r>
  <r>
    <s v="10"/>
    <s v="010502"/>
    <s v="01040323313"/>
    <s v=""/>
    <s v="M"/>
    <s v="Se requiere viáticos  para dar seguimiento a Estándares de excelencia, Puntos Violeta, instituciones del Sistema, Atención Itinerante, Ruta ley de relaciones impropias, CLAIS, Redes Locales del Sistema, Convenios, Comisiones Interinstitucionales, SAPAO."/>
    <s v="02"/>
    <s v="430"/>
    <s v="2024-08-30 15:17:50"/>
    <s v="mmena"/>
    <s v="2024-09-09 19:08:02"/>
    <s v="mmena"/>
    <s v="20240909130802"/>
    <n v="170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Asesoría Técnica, seguimiento, Estándares exc."/>
    <s v=""/>
    <s v="0103010901"/>
    <s v="Departamento de Violencia de Genero"/>
  </r>
  <r>
    <s v="11"/>
    <s v="010501"/>
    <s v="01040323313"/>
    <s v=""/>
    <s v="M"/>
    <s v="Se requiere transporte para dar seguimiento a Estándares de excelencia, Puntos Violeta, instituciones del Sistema, Atención Itinerante, Ruta ley de relaciones impropias, CLAIS, Redes Locales del Sistema, Convenios, Comisiones Interinstitucionales, SAPAO."/>
    <s v="02"/>
    <s v="448"/>
    <s v="2024-08-30 16:50:42"/>
    <s v="mmena"/>
    <s v="2024-09-09 19:07:02"/>
    <s v="mmena"/>
    <s v="20240909130702"/>
    <n v="300000"/>
    <x v="5"/>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Asesoría Técnica, transporte."/>
    <s v=""/>
    <s v="0103010901"/>
    <s v="Departamento de Violencia de Genero"/>
  </r>
  <r>
    <s v="12"/>
    <s v="010502"/>
    <s v="01040323312"/>
    <s v=""/>
    <s v="M"/>
    <s v="Se necesitan viáticos para las capacitaciones ESPACIOS SEGUROS, PLAN CAPACITACION PLANOVI(Curso Prevención Violencia, atención especializada  VS, manejo grupo operativo, Taller Metodológico, Femicidio, Debida Diligencia, Masculinidades, DISEÑO CUR. VIRT4."/>
    <s v="02"/>
    <s v="432"/>
    <s v="2024-08-30 16:59:52"/>
    <s v="mmena"/>
    <s v="2024-09-09 19:11:42"/>
    <s v="mmena"/>
    <s v="20240909131142"/>
    <n v="500000"/>
    <x v="5"/>
    <s v="2025"/>
    <s v="1"/>
    <s v=""/>
    <s v="Viáticos dentro del país"/>
    <s v="312 Cantidad anual de personas funcionarias públicas capacitadas para la transversalización del enfoque de género, derechos humanos y violencia contra las mujeres en su institución."/>
    <s v=""/>
    <x v="2"/>
    <x v="0"/>
    <s v="Capacitaciones, Espacios seguros-PLANOVI."/>
    <s v=""/>
    <s v="0103010901"/>
    <s v="Departamento de Violencia de Genero"/>
  </r>
  <r>
    <s v="14"/>
    <s v="010702"/>
    <s v="01040120142"/>
    <s v="1060"/>
    <s v="A"/>
    <s v="Se requiere para acciones de movilización y promoción para el cambio cultural. (Conmemoración 25 de noviembre, charlas, estrategia de comunicación social)."/>
    <s v="02"/>
    <s v="426"/>
    <s v="2024-09-04 17:27:42"/>
    <s v="mmena"/>
    <s v="2024-09-09 19:21:36"/>
    <s v="mmena"/>
    <s v="20240909132136"/>
    <n v="20000000"/>
    <x v="1"/>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PROTOCOLARIAS Y SOCIALES"/>
    <x v="2"/>
    <x v="2"/>
    <s v="Conmemoración del 25 de Noviembre No VcM."/>
    <s v=""/>
    <s v="0103010901"/>
    <s v="Departamento de Violencia de Genero"/>
  </r>
  <r>
    <s v="15"/>
    <s v="010404"/>
    <s v="01040323312"/>
    <s v="16061"/>
    <s v="A"/>
    <s v="Se requiere una Contratación servicios profesionales para el diseño e implementación de una estrategia nacional de capacitación al funcionariado de instituciones Sistema Nacional (Ley N°8688)."/>
    <s v="02"/>
    <s v="586"/>
    <s v="2024-09-16 15:56:56"/>
    <s v="mmena"/>
    <s v=""/>
    <s v=""/>
    <s v="20240916095656"/>
    <n v="200000000"/>
    <x v="5"/>
    <s v="2025"/>
    <s v="1"/>
    <s v=""/>
    <s v="Servicios en ciencias económicas y sociales"/>
    <s v="312 Cantidad anual de personas funcionarias públicas capacitadas para la transversalización del enfoque de género, derechos humanos y violencia contra las mujeres en su institución."/>
    <s v="SERVICIOS PROFESIONALES  ASESORIA EN CIENCIAS SOLIALES"/>
    <x v="2"/>
    <x v="2"/>
    <s v="Diseño e implementación estrategia nacional VcM"/>
    <s v=""/>
    <s v="0103010901"/>
    <s v="Departamento de Violencia de Genero"/>
  </r>
  <r>
    <s v="1"/>
    <s v="010502"/>
    <s v="01050204212"/>
    <s v=""/>
    <s v="M"/>
    <s v="Viaticos dentro del país para personas funcionarias"/>
    <s v="02"/>
    <s v="344"/>
    <s v="2024-07-23 19:48:19"/>
    <s v="mcampos"/>
    <s v=""/>
    <s v=""/>
    <s v="20240723134819"/>
    <n v="13200000"/>
    <x v="5"/>
    <s v="2025"/>
    <s v="1"/>
    <s v="06/12/2025"/>
    <s v="Viáticos dentro del país"/>
    <s v="212 Número de mujeres atendidas por el Programa Avanzamos Mujeres según el registro de SINIRUBE"/>
    <s v=""/>
    <x v="2"/>
    <x v="0"/>
    <s v="Capacitación y Formación-Programa Formación Humana"/>
    <s v=""/>
    <s v="0103010804"/>
    <s v="Unidad Regional Pacífico Central"/>
  </r>
  <r>
    <s v="4"/>
    <s v="010102"/>
    <s v="01050204212"/>
    <s v="1021"/>
    <s v="A"/>
    <s v="Pago de kilometraje para personas funcionarias"/>
    <s v="02"/>
    <s v="344"/>
    <s v="2024-07-23 20:36:45"/>
    <s v="mcampos"/>
    <s v="2024-07-23 20:56:16"/>
    <s v="mcampos"/>
    <s v="20240723145616"/>
    <n v="5275000"/>
    <x v="5"/>
    <s v="2025"/>
    <s v="1"/>
    <s v="06/12/2025"/>
    <s v="Alquiler de maquinaria, equipo y mobiliario"/>
    <s v="212 Número de mujeres atendidas por el Programa Avanzamos Mujeres según el registro de SINIRUBE"/>
    <s v="KILOMETRAJE VEHICULO LIVIANO"/>
    <x v="2"/>
    <x v="0"/>
    <s v="Capacitación y Formación-Programa Formación Humana"/>
    <s v=""/>
    <s v="0103010804"/>
    <s v="Unidad Regional Pacífico Central"/>
  </r>
  <r>
    <s v="5"/>
    <s v="010701"/>
    <s v="01050204212"/>
    <s v="16177"/>
    <s v="A"/>
    <s v="Pago de personas usuarias para Foros Evaluativos PAM, primer y segundo semestre"/>
    <s v="02"/>
    <s v="344"/>
    <s v="2024-07-23 20:59:19"/>
    <s v="mcampos"/>
    <s v=""/>
    <s v=""/>
    <s v="20240723145919"/>
    <n v="1000000"/>
    <x v="5"/>
    <s v="2025"/>
    <s v="1"/>
    <s v="06/12/2025"/>
    <s v="Actividades de capacitación"/>
    <s v="212 Número de mujeres atendidas por el Programa Avanzamos Mujeres según el registro de SINIRUBE"/>
    <s v="PERSONAS USUARIAS (ACTIVIDADES DE CAPACITACION)"/>
    <x v="2"/>
    <x v="1"/>
    <s v="Capacitación y Formación-Programa Formación Humana"/>
    <s v=""/>
    <s v="0103010804"/>
    <s v="Unidad Regional Pacífico Central"/>
  </r>
  <r>
    <s v="6"/>
    <s v="010701"/>
    <s v="01050204212"/>
    <s v="16181"/>
    <s v="A"/>
    <s v="Pago por préstamo de locales para el primer y segundo proceso 2025 de Formación Humana"/>
    <s v="02"/>
    <s v="344"/>
    <s v="2024-07-23 21:06:52"/>
    <s v="mcampos"/>
    <s v="2024-07-30 19:59:34"/>
    <s v="mcampos"/>
    <s v="20240730135934"/>
    <n v="7000000"/>
    <x v="5"/>
    <s v="2025"/>
    <s v="1"/>
    <s v="06/12/2025"/>
    <s v="Actividades de capacitación"/>
    <s v="212 Número de mujeres atendidas por el Programa Avanzamos Mujeres según el registro de SINIRUBE"/>
    <s v="LOCALES (ACTIVIDADES DE CAPACITACIÓN)"/>
    <x v="2"/>
    <x v="1"/>
    <s v="Capacitación y Formación-Programa Formación Humana"/>
    <s v=""/>
    <s v="0103010804"/>
    <s v="Unidad Regional Pacífico Central"/>
  </r>
  <r>
    <s v="7"/>
    <s v="010502"/>
    <s v="01040203221"/>
    <s v=""/>
    <s v="M"/>
    <s v="Pago de viaticos dentro del país para personas funcionarias"/>
    <s v="02"/>
    <s v="355"/>
    <s v="2024-07-23 21:13:06"/>
    <s v="mcampos"/>
    <s v=""/>
    <s v=""/>
    <s v="20240723151306"/>
    <n v="200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Atención Directa a Mujeres en su Diversidad"/>
    <s v=""/>
    <s v="0103010804"/>
    <s v="Unidad Regional Pacífico Central"/>
  </r>
  <r>
    <s v="8"/>
    <s v="010501"/>
    <s v="01040203221"/>
    <s v=""/>
    <s v="M"/>
    <s v="Pago de Transporte dentro del país para personas funcionarias"/>
    <s v="02"/>
    <s v="355"/>
    <s v="2024-07-23 21:15:02"/>
    <s v="mcampos"/>
    <s v=""/>
    <s v=""/>
    <s v="20240723151502"/>
    <n v="469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Atención Directa a Mujeres en su Diversidad"/>
    <s v=""/>
    <s v="0103010804"/>
    <s v="Unidad Regional Pacífico Central"/>
  </r>
  <r>
    <s v="9"/>
    <s v="010701"/>
    <s v="01040203221"/>
    <s v="16177"/>
    <s v="A"/>
    <s v="Pago para personas usuarias en los grupos terapeuticos"/>
    <s v="02"/>
    <s v="355"/>
    <s v="2024-07-23 21:17:16"/>
    <s v="mcampos"/>
    <s v=""/>
    <s v=""/>
    <s v="20240723151716"/>
    <n v="4200000"/>
    <x v="5"/>
    <s v="2025"/>
    <s v="1"/>
    <s v=""/>
    <s v="Actividades de capacitación"/>
    <s v="221 Cantidad de mujeres que reciben servicios institucionales por primera vez, para la protección de sus derechos y frente a la violencia desde las distintas modalidades de atención, según edad, condición de discapacidad, región y zona urbano-rural."/>
    <s v="PERSONAS USUARIAS (ACTIVIDADES DE CAPACITACION)"/>
    <x v="2"/>
    <x v="1"/>
    <s v="Atención Directa a Mujeres en su Diversidad"/>
    <s v=""/>
    <s v="0103010804"/>
    <s v="Unidad Regional Pacífico Central"/>
  </r>
  <r>
    <s v="10"/>
    <s v="010502"/>
    <s v="01080119161"/>
    <s v=""/>
    <s v="M"/>
    <s v="Pago de viaticos dentro del país para personas funcionarias"/>
    <s v="02"/>
    <s v="356"/>
    <s v="2024-07-23 21:26:35"/>
    <s v="mcampos"/>
    <s v=""/>
    <s v=""/>
    <s v="20240723152635"/>
    <n v="2500000"/>
    <x v="5"/>
    <s v="2025"/>
    <s v="1"/>
    <s v="06/12/2025"/>
    <s v="Viáticos dentro del país"/>
    <s v="161 Porcentaje de procesos técnicos y administrativos rediseñados, en relación con la LB 2018"/>
    <s v=""/>
    <x v="2"/>
    <x v="0"/>
    <s v="Administracion de los Sistemas de Gestión"/>
    <s v=""/>
    <s v="0103010804"/>
    <s v="Unidad Regional Pacífico Central"/>
  </r>
  <r>
    <s v="11"/>
    <s v="010501"/>
    <s v="01080119161"/>
    <s v=""/>
    <s v="M"/>
    <s v="Pago de transporte para personas funcionarias"/>
    <s v="02"/>
    <s v="356"/>
    <s v="2024-07-23 21:27:16"/>
    <s v="mcampos"/>
    <s v=""/>
    <s v=""/>
    <s v="20240723152716"/>
    <n v="400000"/>
    <x v="5"/>
    <s v="2025"/>
    <s v="1"/>
    <s v="06/12/2025"/>
    <s v="Transporte dentro del país"/>
    <s v="161 Porcentaje de procesos técnicos y administrativos rediseñados, en relación con la LB 2018"/>
    <s v=""/>
    <x v="2"/>
    <x v="0"/>
    <s v="Administracion de los Sistemas de Gestión"/>
    <s v=""/>
    <s v="0103010804"/>
    <s v="Unidad Regional Pacífico Central"/>
  </r>
  <r>
    <s v="12"/>
    <s v="010502"/>
    <s v="01040203221"/>
    <s v=""/>
    <s v="M"/>
    <s v="Pago de viaticos para personas usuarias atendidas en los servicios de atención de violencia"/>
    <s v="02"/>
    <s v="355"/>
    <s v="2024-07-23 21:32:38"/>
    <s v="mcampos"/>
    <s v=""/>
    <s v=""/>
    <s v="20240723153238"/>
    <n v="48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1"/>
    <s v="Atención Directa a Mujeres en su Diversidad"/>
    <s v=""/>
    <s v="0103010804"/>
    <s v="Unidad Regional Pacífico Central"/>
  </r>
  <r>
    <s v="13"/>
    <s v="010501"/>
    <s v="01040203221"/>
    <s v=""/>
    <s v="M"/>
    <s v="Transporte para personas usuarias atendidas en los servicios de atención de violencia"/>
    <s v="02"/>
    <s v="355"/>
    <s v="2024-07-23 21:34:23"/>
    <s v="mcampos"/>
    <s v=""/>
    <s v=""/>
    <s v="20240723153423"/>
    <n v="40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Atención Directa a Mujeres en su Diversidad"/>
    <s v=""/>
    <s v="0103010804"/>
    <s v="Unidad Regional Pacífico Central"/>
  </r>
  <r>
    <s v="14"/>
    <s v="010501"/>
    <s v="01050204212"/>
    <s v=""/>
    <s v="M"/>
    <s v="Pago de transporte para personas usuarias de los Foros Evaluativos"/>
    <s v="02"/>
    <s v="344"/>
    <s v="2024-07-23 21:52:45"/>
    <s v="mcampos"/>
    <s v=""/>
    <s v=""/>
    <s v="20240723155245"/>
    <n v="700000"/>
    <x v="5"/>
    <s v="2025"/>
    <s v="1"/>
    <s v="06/12/2025"/>
    <s v="Transporte dentro del país"/>
    <s v="212 Número de mujeres atendidas por el Programa Avanzamos Mujeres según el registro de SINIRUBE"/>
    <s v=""/>
    <x v="2"/>
    <x v="0"/>
    <s v="Capacitación y Formación-Programa Formación Humana"/>
    <s v=""/>
    <s v="0103010804"/>
    <s v="Unidad Regional Pacífico Central"/>
  </r>
  <r>
    <s v="15"/>
    <s v="010501"/>
    <s v="01050204212"/>
    <s v=""/>
    <s v="M"/>
    <s v="Pago de transporte para personas funcionarias"/>
    <s v="02"/>
    <s v="344"/>
    <s v="2024-07-23 21:55:12"/>
    <s v="mcampos"/>
    <s v=""/>
    <s v=""/>
    <s v="20240723155512"/>
    <n v="3300000"/>
    <x v="5"/>
    <s v="2025"/>
    <s v="1"/>
    <s v="06/12/2025"/>
    <s v="Transporte dentro del país"/>
    <s v="212 Número de mujeres atendidas por el Programa Avanzamos Mujeres según el registro de SINIRUBE"/>
    <s v=""/>
    <x v="2"/>
    <x v="0"/>
    <s v="Capacitación y Formación-Programa Formación Humana"/>
    <s v=""/>
    <s v="0103010804"/>
    <s v="Unidad Regional Pacífico Central"/>
  </r>
  <r>
    <s v="17"/>
    <s v="010502"/>
    <s v="01020120142"/>
    <s v=""/>
    <s v="M"/>
    <s v="Pago de viaticos para personas funcionarias"/>
    <s v="02"/>
    <s v="372"/>
    <s v="2024-07-24 17:11:36"/>
    <s v="mcampos"/>
    <s v=""/>
    <s v=""/>
    <s v="20240724111136"/>
    <n v="60000"/>
    <x v="5"/>
    <s v="2025"/>
    <s v="1"/>
    <s v=""/>
    <s v="Viáticos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Corresponsabilidad social de los cuidados"/>
    <s v=""/>
    <s v="0103010804"/>
    <s v="Unidad Regional Pacífico Central"/>
  </r>
  <r>
    <s v="18"/>
    <s v="010501"/>
    <s v="01020120142"/>
    <s v=""/>
    <s v="M"/>
    <s v="Transporte para personas funcionarias"/>
    <s v="02"/>
    <s v="372"/>
    <s v="2024-07-24 17:12:28"/>
    <s v="mcampos"/>
    <s v=""/>
    <s v=""/>
    <s v="20240724111228"/>
    <n v="20000"/>
    <x v="5"/>
    <s v="2025"/>
    <s v="1"/>
    <s v=""/>
    <s v="Transporte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Corresponsabilidad social de los cuidados"/>
    <s v=""/>
    <s v="0103010804"/>
    <s v="Unidad Regional Pacífico Central"/>
  </r>
  <r>
    <s v="19"/>
    <s v="010502"/>
    <s v="01040323313"/>
    <s v=""/>
    <s v="M"/>
    <s v="Pago de viaticos dentro del país para personas funcionarias"/>
    <s v="02"/>
    <s v="373"/>
    <s v="2024-07-24 17:43:36"/>
    <s v="mcampos"/>
    <s v=""/>
    <s v=""/>
    <s v="20240724114336"/>
    <n v="1365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Redes Locales y CLAIS"/>
    <s v=""/>
    <s v="0103010804"/>
    <s v="Unidad Regional Pacífico Central"/>
  </r>
  <r>
    <s v="22"/>
    <s v="010502"/>
    <s v="01010323313"/>
    <s v=""/>
    <s v="M"/>
    <s v="Para pago de viaticos dentro del país"/>
    <s v="02"/>
    <s v="375"/>
    <s v="2024-07-24 18:20:43"/>
    <s v="mcampos"/>
    <s v=""/>
    <s v=""/>
    <s v="20240724122043"/>
    <n v="5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Mecanismos Locales y Regionales"/>
    <s v=""/>
    <s v="0103010804"/>
    <s v="Unidad Regional Pacífico Central"/>
  </r>
  <r>
    <s v="23"/>
    <s v="010501"/>
    <s v="01010323313"/>
    <s v=""/>
    <s v="M"/>
    <s v="Pago de transporte para personas funcionarias"/>
    <s v="02"/>
    <s v="375"/>
    <s v="2024-07-24 18:21:37"/>
    <s v="mcampos"/>
    <s v=""/>
    <s v=""/>
    <s v="20240724122137"/>
    <n v="20000"/>
    <x v="5"/>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Mecanismos Locales y Regionales"/>
    <s v=""/>
    <s v="0103010804"/>
    <s v="Unidad Regional Pacífico Central"/>
  </r>
  <r>
    <s v="24"/>
    <s v="010502"/>
    <s v="01050217222"/>
    <s v=""/>
    <s v="M"/>
    <s v="Viaticos para personas funcionarias"/>
    <s v="02"/>
    <s v="376"/>
    <s v="2024-07-24 19:49:57"/>
    <s v="mcampos"/>
    <s v=""/>
    <s v=""/>
    <s v="20240724134957"/>
    <n v="250000"/>
    <x v="5"/>
    <s v="2025"/>
    <s v="1"/>
    <s v=""/>
    <s v="Viáticos dentro del país"/>
    <s v="222 Cantidad de mujeres que consultan, para la protección de sus derechos y frente a la violencia, desde las distintas modalidades de atención, según edad, condición de discapacidad, región y zona urbano-rural."/>
    <s v=""/>
    <x v="2"/>
    <x v="0"/>
    <s v="Atención, información y orientación FOMUJERES"/>
    <s v=""/>
    <s v="0103010804"/>
    <s v="Unidad Regional Pacífico Central"/>
  </r>
  <r>
    <s v="25"/>
    <s v="010501"/>
    <s v="01050217222"/>
    <s v=""/>
    <s v="M"/>
    <s v="Transporte para personas funcionarias"/>
    <s v="02"/>
    <s v="376"/>
    <s v="2024-07-24 19:53:55"/>
    <s v="mcampos"/>
    <s v=""/>
    <s v=""/>
    <s v="20240724135355"/>
    <n v="80000"/>
    <x v="5"/>
    <s v="2025"/>
    <s v="1"/>
    <s v=""/>
    <s v="Transporte dentro del país"/>
    <s v="222 Cantidad de mujeres que consultan, para la protección de sus derechos y frente a la violencia, desde las distintas modalidades de atención, según edad, condición de discapacidad, región y zona urbano-rural."/>
    <s v=""/>
    <x v="2"/>
    <x v="0"/>
    <s v="Atención, información y orientación FOMUJERES"/>
    <s v=""/>
    <s v="0103010804"/>
    <s v="Unidad Regional Pacífico Central"/>
  </r>
  <r>
    <s v="26"/>
    <s v="010502"/>
    <s v="01030224223"/>
    <s v=""/>
    <s v="M"/>
    <s v="Viaticos para personas funcionarias"/>
    <s v="02"/>
    <s v="378"/>
    <s v="2024-07-24 20:00:52"/>
    <s v="mcampos"/>
    <s v=""/>
    <s v=""/>
    <s v="20240724140052"/>
    <n v="1500000"/>
    <x v="5"/>
    <s v="2025"/>
    <s v="1"/>
    <s v=""/>
    <s v="Viáticos dentro del país"/>
    <s v="223 Cantidad de mujeres egresadas de los procesos de atención directa, de capacitación o con fondos asignados que se encuentran en seguimiento"/>
    <s v=""/>
    <x v="2"/>
    <x v="0"/>
    <s v="Seguimiento de FOMUJERES"/>
    <s v=""/>
    <s v="0103010804"/>
    <s v="Unidad Regional Pacífico Central"/>
  </r>
  <r>
    <s v="27"/>
    <s v="010501"/>
    <s v="01030224223"/>
    <s v=""/>
    <s v="M"/>
    <s v="Transporte para personas funcionarias"/>
    <s v="02"/>
    <s v="378"/>
    <s v="2024-07-24 20:01:50"/>
    <s v="mcampos"/>
    <s v=""/>
    <s v=""/>
    <s v="20240724140150"/>
    <n v="600000"/>
    <x v="5"/>
    <s v="2025"/>
    <s v="1"/>
    <s v=""/>
    <s v="Transporte dentro del país"/>
    <s v="223 Cantidad de mujeres egresadas de los procesos de atención directa, de capacitación o con fondos asignados que se encuentran en seguimiento"/>
    <s v=""/>
    <x v="2"/>
    <x v="0"/>
    <s v="Seguimiento de FOMUJERES"/>
    <s v=""/>
    <s v="0103010804"/>
    <s v="Unidad Regional Pacífico Central"/>
  </r>
  <r>
    <s v="28"/>
    <s v="010502"/>
    <s v="01030204213"/>
    <s v=""/>
    <s v="M"/>
    <s v="Viaticos para personas funcionarias (Acciones de la CAF)."/>
    <s v="02"/>
    <s v="383"/>
    <s v="2024-07-24 20:54:00"/>
    <s v="mcampos"/>
    <s v=""/>
    <s v=""/>
    <s v="20240724145400"/>
    <n v="310000"/>
    <x v="5"/>
    <s v="2025"/>
    <s v="1"/>
    <s v=""/>
    <s v="Viáticos dentro del país"/>
    <s v="213 Cantidad anual de mujeres capacitadas y en formación para el trabajo, para emprendimientos y empresariedad, asesoradas o con financiamiento según edad, condición de discapacidad, región y zona urbano-rural (producto)"/>
    <s v=""/>
    <x v="2"/>
    <x v="0"/>
    <s v="Capacitación Autonomía Economica"/>
    <s v=""/>
    <s v="0103010804"/>
    <s v="Unidad Regional Pacífico Central"/>
  </r>
  <r>
    <s v="29"/>
    <s v="010501"/>
    <s v="01030204213"/>
    <s v=""/>
    <s v="M"/>
    <s v="Transporte para personas funcionarias (capacitaciones CAF)"/>
    <s v="02"/>
    <s v="383"/>
    <s v="2024-07-24 20:57:10"/>
    <s v="mcampos"/>
    <s v=""/>
    <s v=""/>
    <s v="20240724145710"/>
    <n v="25000"/>
    <x v="5"/>
    <s v="2025"/>
    <s v="1"/>
    <s v=""/>
    <s v="Transporte dentro del país"/>
    <s v="213 Cantidad anual de mujeres capacitadas y en formación para el trabajo, para emprendimientos y empresariedad, asesoradas o con financiamiento según edad, condición de discapacidad, región y zona urbano-rural (producto)"/>
    <s v=""/>
    <x v="2"/>
    <x v="0"/>
    <s v="Capacitación Autonomía Economica"/>
    <s v=""/>
    <s v="0103010804"/>
    <s v="Unidad Regional Pacífico Central"/>
  </r>
  <r>
    <s v="31"/>
    <s v="010501"/>
    <s v="01030204213"/>
    <s v=""/>
    <s v="M"/>
    <s v="Pago de personas usuarias en transporte para capacitaciones CAF, proyectos verdes y azules."/>
    <s v="02"/>
    <s v="383"/>
    <s v="2024-07-24 21:01:28"/>
    <s v="mcampos"/>
    <s v=""/>
    <s v=""/>
    <s v="20240724150128"/>
    <n v="450000"/>
    <x v="5"/>
    <s v="2025"/>
    <s v="1"/>
    <s v=""/>
    <s v="Transporte dentro del país"/>
    <s v="213 Cantidad anual de mujeres capacitadas y en formación para el trabajo, para emprendimientos y empresariedad, asesoradas o con financiamiento según edad, condición de discapacidad, región y zona urbano-rural (producto)"/>
    <s v=""/>
    <x v="2"/>
    <x v="1"/>
    <s v="Capacitación Autonomía Economica"/>
    <s v=""/>
    <s v="0103010804"/>
    <s v="Unidad Regional Pacífico Central"/>
  </r>
  <r>
    <s v="32"/>
    <s v="010502"/>
    <s v="01030203214"/>
    <s v=""/>
    <s v="M"/>
    <s v="Viaticos dentro del país para personas funcionarias"/>
    <s v="02"/>
    <s v="377"/>
    <s v="2024-07-26 15:46:54"/>
    <s v="mcampos"/>
    <s v=""/>
    <s v=""/>
    <s v="20240726094654"/>
    <n v="1500000"/>
    <x v="5"/>
    <s v="2025"/>
    <s v="1"/>
    <s v=""/>
    <s v="Viáticos dentro del país"/>
    <s v="214 Número de mujeres que reciben recursos económicos mediante FOMUJERES, según región"/>
    <s v=""/>
    <x v="2"/>
    <x v="0"/>
    <s v="Verificación y viabilidad técnica FOMUJERES"/>
    <s v=""/>
    <s v="0103010804"/>
    <s v="Unidad Regional Pacífico Central"/>
  </r>
  <r>
    <s v="33"/>
    <s v="010501"/>
    <s v="01030203214"/>
    <s v=""/>
    <s v="M"/>
    <s v="Transporte para personas funcionarias"/>
    <s v="02"/>
    <s v="377"/>
    <s v="2024-07-26 15:54:44"/>
    <s v="mcampos"/>
    <s v=""/>
    <s v=""/>
    <s v="20240726095444"/>
    <n v="650000"/>
    <x v="5"/>
    <s v="2025"/>
    <s v="1"/>
    <s v=""/>
    <s v="Transporte dentro del país"/>
    <s v="214 Número de mujeres que reciben recursos económicos mediante FOMUJERES, según región"/>
    <s v=""/>
    <x v="2"/>
    <x v="0"/>
    <s v="Verificación y viabilidad técnica FOMUJERES"/>
    <s v=""/>
    <s v="0103010804"/>
    <s v="Unidad Regional Pacífico Central"/>
  </r>
  <r>
    <s v="38"/>
    <s v="010701"/>
    <s v="01040323313"/>
    <s v="16177"/>
    <s v="A"/>
    <s v="Alimentación para personas usuarias participantes en actividades de las redes de violencia."/>
    <s v="02"/>
    <s v="373"/>
    <s v="2024-07-26 17:03:07"/>
    <s v="mcampos"/>
    <s v=""/>
    <s v=""/>
    <s v="20240726110307"/>
    <n v="1000000"/>
    <x v="5"/>
    <s v="2025"/>
    <s v="1"/>
    <s v=""/>
    <s v="Actividades de capacitación"/>
    <s v="313 Cantidad de mecanismos interinstitucionales que reciben asistencia técnica, para la promoción de políticas, planes, programas o acciones afirmativas, vinculadas a la igualdad de género, la prevención y atención de la VcM y, la erradicación de la cultura machista."/>
    <s v="PERSONAS USUARIAS (ACTIVIDADES DE CAPACITACION)"/>
    <x v="2"/>
    <x v="1"/>
    <s v="Redes Locales y CLAIS"/>
    <s v=""/>
    <s v="0103010804"/>
    <s v="Unidad Regional Pacífico Central"/>
  </r>
  <r>
    <s v="39"/>
    <s v="010501"/>
    <s v="01040323313"/>
    <s v=""/>
    <s v="M"/>
    <s v="Pago de transporte dentro del país para personas funcionarias"/>
    <s v="02"/>
    <s v="373"/>
    <s v="2024-07-26 17:04:58"/>
    <s v="mcampos"/>
    <s v=""/>
    <s v=""/>
    <s v="20240726110458"/>
    <n v="500000"/>
    <x v="5"/>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Redes Locales y CLAIS"/>
    <s v=""/>
    <s v="0103010804"/>
    <s v="Unidad Regional Pacífico Central"/>
  </r>
  <r>
    <s v="40"/>
    <s v="010502"/>
    <s v="01010311310"/>
    <s v=""/>
    <s v="M"/>
    <s v="Viaticos para personas funcionarias"/>
    <s v="02"/>
    <s v="434"/>
    <s v="2024-07-31 20:02:43"/>
    <s v="mcampos"/>
    <s v=""/>
    <s v=""/>
    <s v="20240731140242"/>
    <n v="500000"/>
    <x v="5"/>
    <s v="2025"/>
    <s v="1"/>
    <s v="06/12/2025"/>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Gestión de Politicas OFIM CMCM"/>
    <s v=""/>
    <s v="0103010804"/>
    <s v="Unidad Regional Pacífico Central"/>
  </r>
  <r>
    <s v="41"/>
    <s v="010501"/>
    <s v="01010311310"/>
    <s v=""/>
    <s v="M"/>
    <s v="Transporte para personas funcionarias"/>
    <s v="02"/>
    <s v="434"/>
    <s v="2024-07-31 20:03:56"/>
    <s v="mcampos"/>
    <s v=""/>
    <s v=""/>
    <s v="20240731140356"/>
    <n v="85000"/>
    <x v="5"/>
    <s v="2025"/>
    <s v="1"/>
    <s v="06/12/2025"/>
    <s v="Transporte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Gestión de Politicas OFIM CMCM"/>
    <s v=""/>
    <s v="0103010804"/>
    <s v="Unidad Regional Pacífico Central"/>
  </r>
  <r>
    <s v="42"/>
    <s v="010502"/>
    <s v="01010311310"/>
    <s v=""/>
    <s v="M"/>
    <s v="Viaticos para personas funcionarias"/>
    <s v="02"/>
    <s v="538"/>
    <s v="2024-07-31 20:19:32"/>
    <s v="mcampos"/>
    <s v=""/>
    <s v=""/>
    <s v="20240731141932"/>
    <n v="65000"/>
    <x v="5"/>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Rectoría Técnica Promoción OFIM Mecanismos de Gén"/>
    <s v=""/>
    <s v="0103010804"/>
    <s v="Unidad Regional Pacífico Central"/>
  </r>
  <r>
    <s v="43"/>
    <s v="010501"/>
    <s v="01010311310"/>
    <s v=""/>
    <s v="M"/>
    <s v="Transporte para personas funcionarias"/>
    <s v="02"/>
    <s v="538"/>
    <s v="2024-07-31 20:20:16"/>
    <s v="mcampos"/>
    <s v=""/>
    <s v=""/>
    <s v="20240731142016"/>
    <n v="20000"/>
    <x v="5"/>
    <s v="2025"/>
    <s v="1"/>
    <s v=""/>
    <s v="Transporte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Rectoría Técnica Promoción OFIM Mecanismos de Gén"/>
    <s v=""/>
    <s v="0103010804"/>
    <s v="Unidad Regional Pacífico Central"/>
  </r>
  <r>
    <s v="45"/>
    <s v="010502"/>
    <s v="01010323332"/>
    <s v=""/>
    <s v="M"/>
    <s v="Alimentación y Hospedaje para personas usuarias"/>
    <s v="02"/>
    <s v="539"/>
    <s v="2024-07-31 20:57:00"/>
    <s v="mcampos"/>
    <s v=""/>
    <s v=""/>
    <s v="20240731145700"/>
    <n v="400000"/>
    <x v="5"/>
    <s v="2025"/>
    <s v="1"/>
    <s v=""/>
    <s v="Viáticos dentro del país"/>
    <s v="332 Cantidad y tipo de organizaciones reciben asistencia técnica y capacitación para el fortalecimiento, el desarrollo de las acciones a favor de los derechos humanos de las mujeres y la incidencia política, según región y cantón."/>
    <s v=""/>
    <x v="2"/>
    <x v="1"/>
    <s v="Rectoría Técnica Organizaciones de Mujeres"/>
    <s v=""/>
    <s v="0103010804"/>
    <s v="Unidad Regional Pacífico Central"/>
  </r>
  <r>
    <s v="46"/>
    <s v="010501"/>
    <s v="01010323332"/>
    <s v=""/>
    <s v="M"/>
    <s v="Transporte para personas usuarias"/>
    <s v="02"/>
    <s v="539"/>
    <s v="2024-07-31 20:58:12"/>
    <s v="mcampos"/>
    <s v=""/>
    <s v=""/>
    <s v="20240731145812"/>
    <n v="200000"/>
    <x v="5"/>
    <s v="2025"/>
    <s v="1"/>
    <s v=""/>
    <s v="Transporte dentro del país"/>
    <s v="332 Cantidad y tipo de organizaciones reciben asistencia técnica y capacitación para el fortalecimiento, el desarrollo de las acciones a favor de los derechos humanos de las mujeres y la incidencia política, según región y cantón."/>
    <s v=""/>
    <x v="2"/>
    <x v="1"/>
    <s v="Rectoría Técnica Organizaciones de Mujeres"/>
    <s v=""/>
    <s v="0103010804"/>
    <s v="Unidad Regional Pacífico Central"/>
  </r>
  <r>
    <s v="47"/>
    <s v="010701"/>
    <s v="01010323332"/>
    <s v="16177"/>
    <s v="A"/>
    <s v="Alimentación para personas funcionarias"/>
    <s v="02"/>
    <s v="539"/>
    <s v="2024-07-31 20:59:17"/>
    <s v="mcampos"/>
    <s v=""/>
    <s v=""/>
    <s v="20240731145917"/>
    <n v="1200000"/>
    <x v="5"/>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PERSONAS USUARIAS (ACTIVIDADES DE CAPACITACION)"/>
    <x v="2"/>
    <x v="1"/>
    <s v="Rectoría Técnica Organizaciones de Mujeres"/>
    <s v=""/>
    <s v="0103010804"/>
    <s v="Unidad Regional Pacífico Central"/>
  </r>
  <r>
    <s v="48"/>
    <s v="010502"/>
    <s v="01030311310"/>
    <s v=""/>
    <s v="M"/>
    <s v="Pago de viaticos personas funcionarias"/>
    <s v="02"/>
    <s v="439"/>
    <s v="2024-08-28 16:02:22"/>
    <s v="mmontero"/>
    <s v=""/>
    <s v=""/>
    <s v="20240828100222"/>
    <n v="100000"/>
    <x v="5"/>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Plataforma Local de Servicios Empresariales"/>
    <s v=""/>
    <s v="0103010804"/>
    <s v="Unidad Regional Pacífico Central"/>
  </r>
  <r>
    <s v="49"/>
    <s v="010501"/>
    <s v="01030311310"/>
    <s v=""/>
    <s v="M"/>
    <s v="Pago de transporte para personas funcionarias"/>
    <s v="02"/>
    <s v="439"/>
    <s v="2024-08-28 16:03:16"/>
    <s v="mmontero"/>
    <s v=""/>
    <s v=""/>
    <s v="20240828100316"/>
    <n v="50000"/>
    <x v="5"/>
    <s v="2025"/>
    <s v="1"/>
    <s v=""/>
    <s v="Transporte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Plataforma Local de Servicios Empresariales"/>
    <s v=""/>
    <s v="0103010804"/>
    <s v="Unidad Regional Pacífico Central"/>
  </r>
  <r>
    <s v="50"/>
    <s v="010701"/>
    <s v="01030204217"/>
    <s v="16177"/>
    <s v="A"/>
    <s v="Pago de viaticos, hospedaje y transporte personas usuarias"/>
    <s v="02"/>
    <s v="578"/>
    <s v="2024-08-29 17:36:34"/>
    <s v="mcampos"/>
    <s v="2024-08-29 17:37:19"/>
    <s v="mcampos"/>
    <s v="20240829113719"/>
    <n v="700000"/>
    <x v="5"/>
    <s v="2025"/>
    <s v="1"/>
    <s v=""/>
    <s v="Actividades de capacitación"/>
    <s v="217 Cantidad de organizaciones asesoradas en género, gestión de riesgos y cambio climático, en el marco del Plan Nacional de Género y Cambio Climático"/>
    <s v="PERSONAS USUARIAS (ACTIVIDADES DE CAPACITACION)"/>
    <x v="2"/>
    <x v="1"/>
    <s v="Fortalecimiento Modelo Regionalización Politicas"/>
    <s v=""/>
    <s v="0103010804"/>
    <s v="Unidad Regional Pacífico Central"/>
  </r>
  <r>
    <s v="51"/>
    <s v="010502"/>
    <s v="01030204213"/>
    <s v=""/>
    <s v="M"/>
    <s v="Pago de viaticos y hospedaje personas usuarias para capacitaciones CAF, proyectos verdes y azules."/>
    <s v="02"/>
    <s v="383"/>
    <s v="2024-08-29 17:48:00"/>
    <s v="mcampos"/>
    <s v="2024-08-29 17:48:53"/>
    <s v="mcampos"/>
    <s v="20240829114853"/>
    <n v="9100000"/>
    <x v="5"/>
    <s v="2025"/>
    <s v="1"/>
    <s v=""/>
    <s v="Viáticos dentro del país"/>
    <s v="213 Cantidad anual de mujeres capacitadas y en formación para el trabajo, para emprendimientos y empresariedad, asesoradas o con financiamiento según edad, condición de discapacidad, región y zona urbano-rural (producto)"/>
    <s v=""/>
    <x v="2"/>
    <x v="1"/>
    <s v="Capacitación Autonomía Economica"/>
    <s v=""/>
    <s v="0103010804"/>
    <s v="Unidad Regional Pacífico Central"/>
  </r>
  <r>
    <s v="52"/>
    <s v="010702"/>
    <s v="01020120142"/>
    <s v="1060"/>
    <s v="A"/>
    <s v="Pago de alimentación personas usuarias participantes de las actividades conmemorativas correspondientes a: 8 de marzo, 25 de Noviembre, Día de la Mujer Rural"/>
    <s v="02"/>
    <s v="371"/>
    <s v="2024-09-02 16:38:00"/>
    <s v="mcampos"/>
    <s v=""/>
    <s v=""/>
    <s v="20240902103800"/>
    <n v="2640000"/>
    <x v="5"/>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PROTOCOLARIAS Y SOCIALES"/>
    <x v="2"/>
    <x v="1"/>
    <s v="Actividades Conmemorativas"/>
    <s v=""/>
    <s v="0103010804"/>
    <s v="Unidad Regional Pacífico Central"/>
  </r>
  <r>
    <s v="2"/>
    <s v="020203"/>
    <s v="01040203221"/>
    <s v="16170"/>
    <s v="A"/>
    <s v="Se requiere de dinero para cubrir el pago de alimentación para las mujeres y sus hijos que requieren los servicios de la UDM."/>
    <s v="02"/>
    <s v="350"/>
    <s v="2024-07-23 20:23:22"/>
    <s v="erojas"/>
    <s v=""/>
    <s v=""/>
    <s v="20240723142322"/>
    <n v="2000000"/>
    <x v="5"/>
    <s v="2025"/>
    <s v="1"/>
    <s v=""/>
    <s v="Alimentos y bebidas"/>
    <s v="221 Cantidad de mujeres que reciben servicios institucionales por primera vez, para la protección de sus derechos y frente a la violencia desde las distintas modalidades de atención, según edad, condición de discapacidad, región y zona urbano-rural."/>
    <s v="SERVICIO DE COMPRA DE ALIMENTOS Y BEBIDAS NO PROCESADOS(ALIMENTOS Y BEBIDAS)"/>
    <x v="2"/>
    <x v="1"/>
    <s v="Atención especializada a mujeres"/>
    <s v=""/>
    <s v="0103010905"/>
    <s v="Unidad Delegación de la Mujer"/>
  </r>
  <r>
    <s v="3"/>
    <s v="010499"/>
    <s v="01040203221"/>
    <s v="1057"/>
    <s v="A"/>
    <s v="Se requiere de dinero para contratar servicio de traducción que permita la atención de mujeres que enfrentan situaciones de violencia y que presentan una condición de discapacidad auditiva (sordas), o que no hablan el idioma español."/>
    <s v="02"/>
    <s v="350"/>
    <s v="2024-07-23 20:26:39"/>
    <s v="erojas"/>
    <s v=""/>
    <s v=""/>
    <s v="20240723142639"/>
    <n v="1500000"/>
    <x v="5"/>
    <s v="2025"/>
    <s v="1"/>
    <s v=""/>
    <s v="Otros servicios de gestión y apoyo"/>
    <s v="221 Cantidad de mujeres que reciben servicios institucionales por primera vez, para la protección de sus derechos y frente a la violencia desde las distintas modalidades de atención, según edad, condición de discapacidad, región y zona urbano-rural."/>
    <s v="OTROS SERVICIOS DE GESTIÓN Y APOYO"/>
    <x v="2"/>
    <x v="1"/>
    <s v="Atención especializada a mujeres"/>
    <s v=""/>
    <s v="0103010905"/>
    <s v="Unidad Delegación de la Mujer"/>
  </r>
  <r>
    <s v="4"/>
    <s v="010501"/>
    <s v="01040203221"/>
    <s v=""/>
    <s v="M"/>
    <s v="Se requiere de dinero para apoyar en el pago del transporte de mujeres que enfrentan situaciones de violencia y que requieren del pago de este servicio."/>
    <s v="02"/>
    <s v="350"/>
    <s v="2024-07-23 20:29:52"/>
    <s v="erojas"/>
    <s v=""/>
    <s v=""/>
    <s v="20240723142952"/>
    <n v="100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1"/>
    <s v="Atención especializada a mujeres"/>
    <s v=""/>
    <s v="0103010905"/>
    <s v="Unidad Delegación de la Mujer"/>
  </r>
  <r>
    <s v="5"/>
    <s v="010501"/>
    <s v="01040203221"/>
    <s v=""/>
    <s v="M"/>
    <s v="Se requiere pago de transporte a funcionarias para acudir a diligencias judiciales o administrativas."/>
    <s v="02"/>
    <s v="350"/>
    <s v="2024-07-23 20:32:13"/>
    <s v="erojas"/>
    <s v=""/>
    <s v=""/>
    <s v="20240723143213"/>
    <n v="75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Atención especializada a mujeres"/>
    <s v=""/>
    <s v="0103010905"/>
    <s v="Unidad Delegación de la Mujer"/>
  </r>
  <r>
    <s v="6"/>
    <s v="010502"/>
    <s v="01040203221"/>
    <s v=""/>
    <s v="M"/>
    <s v="Se requiere del pago de viáticos de alimentación y hospedaje para funcionarias que acuden a diligencias judiciales o administrativas. Así como a capacitaciones."/>
    <s v="02"/>
    <s v="350"/>
    <s v="2024-07-23 20:34:04"/>
    <s v="erojas"/>
    <s v=""/>
    <s v=""/>
    <s v="20240723143404"/>
    <n v="65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Atención especializada a mujeres"/>
    <s v=""/>
    <s v="0103010905"/>
    <s v="Unidad Delegación de la Mujer"/>
  </r>
  <r>
    <s v="7"/>
    <s v="010701"/>
    <s v="01030204213"/>
    <s v="92031469"/>
    <s v="A"/>
    <s v="Se requiere contratar cursos de capacitación técnica dirigida a la formación para el empleo de mujeres víctimas de violencia en la UDM."/>
    <s v="02"/>
    <s v="347"/>
    <s v="2024-08-20 20:16:52"/>
    <s v="erojas"/>
    <s v=""/>
    <s v=""/>
    <s v="20240820141652"/>
    <n v="8000000"/>
    <x v="1"/>
    <s v="2025"/>
    <s v="1"/>
    <s v=""/>
    <s v="Actividades de capacitación"/>
    <s v="213 Cantidad anual de mujeres capacitadas y en formación para el trabajo, para emprendimientos y empresariedad, asesoradas o con financiamiento según edad, condición de discapacidad, región y zona urbano-rural (producto)"/>
    <s v="SERVICIO DE CAPACITACION DE FORMACIÓN DE COMPETENCIAS"/>
    <x v="2"/>
    <x v="1"/>
    <s v="Cursos habilidades y capacidades técnicas"/>
    <s v=""/>
    <s v="0103010905"/>
    <s v="Unidad Delegación de la Mujer"/>
  </r>
  <r>
    <s v="1"/>
    <s v="010404"/>
    <s v="01070118143"/>
    <s v="16194"/>
    <s v="A"/>
    <s v="Bases de datos estadísticos actualizadas en ámbitos estratégicos del ejercicio de los derechos humanos de las mujeres."/>
    <s v="02"/>
    <s v="363"/>
    <s v="2024-07-26 14:41:03"/>
    <s v="epiedra"/>
    <s v="2024-07-26 15:47:35"/>
    <s v="epiedra"/>
    <s v="20240726094735"/>
    <n v="9000000"/>
    <x v="3"/>
    <s v="2025"/>
    <s v="1"/>
    <s v=""/>
    <s v="Servicios en ciencias económicas y sociales"/>
    <s v="143 Cantidad de documentos derivados de procesos de producción de conocimientos sobre derechos humanos de las mujeres, brechas de género y violencia contra las mujeres."/>
    <s v="SERVICIOS PROFESIONALES ASESORÍA EN CIENCIAS SOCIALES"/>
    <x v="0"/>
    <x v="2"/>
    <s v="Actualización de datos estadísticos"/>
    <s v=""/>
    <s v="0103010702"/>
    <s v="Unidad de Investigación"/>
  </r>
  <r>
    <s v="1"/>
    <s v="010204"/>
    <s v="01040203221"/>
    <s v="16171"/>
    <s v="A"/>
    <s v="Servicio de compra de líneas prepago y recargas telefónicas para uso de las usuarias de los Centros de Atención. para coordinar acciones con recursos de apoyo  que viven fuera del país."/>
    <s v="02"/>
    <s v="367"/>
    <s v="2024-07-24 17:38:12"/>
    <s v="mnunezc"/>
    <s v=""/>
    <s v=""/>
    <s v="20240724113812"/>
    <n v="80000"/>
    <x v="5"/>
    <s v="2025"/>
    <s v="1"/>
    <s v=""/>
    <s v="Servicio de telecomunicaciones"/>
    <s v="221 Cantidad de mujeres que reciben servicios institucionales por primera vez, para la protección de sus derechos y frente a la violencia desde las distintas modalidades de atención, según edad, condición de discapacidad, región y zona urbano-rural."/>
    <s v="Servicios de tarjetas telefónicas de pago anticipado"/>
    <x v="1"/>
    <x v="2"/>
    <s v="Gestión de abastecimiento"/>
    <s v=""/>
    <s v="0103010904"/>
    <s v="Unidad CEAAM Metropolitana"/>
  </r>
  <r>
    <s v="2"/>
    <s v="020101"/>
    <s v="01040203221"/>
    <s v="16172"/>
    <s v="A"/>
    <s v="Compra de gas para la preparación de alimentos en el Centro de Atención"/>
    <s v="02"/>
    <s v="367"/>
    <s v="2024-07-24 17:41:35"/>
    <s v="mnunezc"/>
    <s v=""/>
    <s v=""/>
    <s v="20240724114135"/>
    <n v="300000"/>
    <x v="5"/>
    <s v="2025"/>
    <s v="1"/>
    <s v=""/>
    <s v="Combustibles y lubricantes"/>
    <s v="221 Cantidad de mujeres que reciben servicios institucionales por primera vez, para la protección de sus derechos y frente a la violencia desde las distintas modalidades de atención, según edad, condición de discapacidad, región y zona urbano-rural."/>
    <s v="Gas de petróleo licuado (GLP)"/>
    <x v="1"/>
    <x v="2"/>
    <s v="Gestión de abastecimiento"/>
    <s v=""/>
    <s v="0103010904"/>
    <s v="Unidad CEAAM Metropolitana"/>
  </r>
  <r>
    <s v="3"/>
    <s v="020102"/>
    <s v="01040203221"/>
    <s v="1067"/>
    <s v="A"/>
    <s v="Compra de medicamento de venta libre, que la CCSS no suministra a las usuarías sus hijos e hijas. Además de artículos de aseo personal."/>
    <s v="02"/>
    <s v="367"/>
    <s v="2024-07-24 17:47:03"/>
    <s v="mnunezc"/>
    <s v=""/>
    <s v=""/>
    <s v="20240724114703"/>
    <n v="2700000"/>
    <x v="5"/>
    <s v="2025"/>
    <s v="1"/>
    <s v=""/>
    <s v="Productos farmacéuticos y medicinales"/>
    <s v="221 Cantidad de mujeres que reciben servicios institucionales por primera vez, para la protección de sus derechos y frente a la violencia desde las distintas modalidades de atención, según edad, condición de discapacidad, región y zona urbano-rural."/>
    <s v="PRODUCTOS FAMACEUTICOS Y MEDICINALES"/>
    <x v="1"/>
    <x v="2"/>
    <s v="Gestión de abastecimiento"/>
    <s v=""/>
    <s v="0103010904"/>
    <s v="Unidad CEAAM Metropolitana"/>
  </r>
  <r>
    <s v="4"/>
    <s v="020104"/>
    <s v="01040203221"/>
    <s v="1068"/>
    <s v="A"/>
    <s v="Para la compra de tintas pinturas y diluyentes, utilizados en actividades recreativas y cuidado personal. de las usuarias sus hijas e hijos."/>
    <s v="02"/>
    <s v="367"/>
    <s v="2024-07-24 17:54:15"/>
    <s v="mnunezc"/>
    <s v=""/>
    <s v=""/>
    <s v="20240724115415"/>
    <n v="100000"/>
    <x v="5"/>
    <s v="2025"/>
    <s v="1"/>
    <s v=""/>
    <s v="Tintas, pinturas y diluyentes"/>
    <s v="221 Cantidad de mujeres que reciben servicios institucionales por primera vez, para la protección de sus derechos y frente a la violencia desde las distintas modalidades de atención, según edad, condición de discapacidad, región y zona urbano-rural."/>
    <s v="TINTAS PINTURAS Y DILUYENTES"/>
    <x v="1"/>
    <x v="2"/>
    <s v="Gestión de abastecimiento"/>
    <s v=""/>
    <s v="0103010904"/>
    <s v="Unidad CEAAM Metropolitana"/>
  </r>
  <r>
    <s v="5"/>
    <s v="020199"/>
    <s v="01040203221"/>
    <s v="1069"/>
    <s v="A"/>
    <s v="Para la compra de productos químicos y conexos, tales como: Insecticidas, repelentes y otros necesarios para la estancia segura de las usuarias sus hijas e hijos"/>
    <s v="02"/>
    <s v="367"/>
    <s v="2024-07-24 17:57:54"/>
    <s v="mnunezc"/>
    <s v=""/>
    <s v=""/>
    <s v="20240724115754"/>
    <n v="500000"/>
    <x v="5"/>
    <s v="2025"/>
    <s v="1"/>
    <s v=""/>
    <s v="Otros productos químicos y conexos"/>
    <s v="221 Cantidad de mujeres que reciben servicios institucionales por primera vez, para la protección de sus derechos y frente a la violencia desde las distintas modalidades de atención, según edad, condición de discapacidad, región y zona urbano-rural."/>
    <s v="OTROS PRODUCTOS QUIMICOS Y CONEXOS"/>
    <x v="1"/>
    <x v="2"/>
    <s v="Gestión de abastecimiento"/>
    <s v=""/>
    <s v="0103010904"/>
    <s v="Unidad CEAAM Metropolitana"/>
  </r>
  <r>
    <s v="6"/>
    <s v="020203"/>
    <s v="01040203221"/>
    <s v="1070"/>
    <s v="A"/>
    <s v="Compra de alimentos y bebidas para las usuarias sus hijos e hijas, en el Centro de Atención (CEAAM) ."/>
    <s v="02"/>
    <s v="367"/>
    <s v="2024-07-24 18:03:04"/>
    <s v="mnunezc"/>
    <s v=""/>
    <s v=""/>
    <s v="20240724120304"/>
    <n v="27000000"/>
    <x v="5"/>
    <s v="2025"/>
    <s v="1"/>
    <s v=""/>
    <s v="Alimentos y bebidas"/>
    <s v="221 Cantidad de mujeres que reciben servicios institucionales por primera vez, para la protección de sus derechos y frente a la violencia desde las distintas modalidades de atención, según edad, condición de discapacidad, región y zona urbano-rural."/>
    <s v="ALIMENTOS Y BEBIDAS"/>
    <x v="1"/>
    <x v="2"/>
    <s v="Gestión de abastecimiento"/>
    <s v=""/>
    <s v="0103010904"/>
    <s v="Unidad CEAAM Metropolitana"/>
  </r>
  <r>
    <s v="7"/>
    <s v="020301"/>
    <s v="01040203221"/>
    <s v="1071"/>
    <s v="A"/>
    <s v="Compra de materiales y productos metálicos para elaboración de bisutería"/>
    <s v="02"/>
    <s v="367"/>
    <s v="2024-07-24 19:04:48"/>
    <s v="mnunezc"/>
    <s v=""/>
    <s v=""/>
    <s v="20240724130448"/>
    <n v="100000"/>
    <x v="5"/>
    <s v="2025"/>
    <s v="1"/>
    <s v=""/>
    <s v="Materiales y productos metálicos"/>
    <s v="221 Cantidad de mujeres que reciben servicios institucionales por primera vez, para la protección de sus derechos y frente a la violencia desde las distintas modalidades de atención, según edad, condición de discapacidad, región y zona urbano-rural."/>
    <s v="MATERIALES Y PRODUCTOS METALICOS"/>
    <x v="1"/>
    <x v="2"/>
    <s v="Gestión de abastecimiento"/>
    <s v=""/>
    <s v="0103010904"/>
    <s v="Unidad CEAAM Metropolitana"/>
  </r>
  <r>
    <s v="8"/>
    <s v="020304"/>
    <s v="01040203221"/>
    <s v="1073"/>
    <s v="A"/>
    <s v="Compra de materiales como extensiones eléctricas, bombillos, lámparas y demás para uso de las usuarias en el CEAAM"/>
    <s v="02"/>
    <s v="367"/>
    <s v="2024-07-24 19:08:00"/>
    <s v="mnunezc"/>
    <s v=""/>
    <s v=""/>
    <s v="20240724130800"/>
    <n v="350000"/>
    <x v="5"/>
    <s v="2025"/>
    <s v="1"/>
    <s v=""/>
    <s v="Materiales y productos eléctricos, telefónicos y de cómputo"/>
    <s v="221 Cantidad de mujeres que reciben servicios institucionales por primera vez, para la protección de sus derechos y frente a la violencia desde las distintas modalidades de atención, según edad, condición de discapacidad, región y zona urbano-rural."/>
    <s v="MATERIALES Y PRODUCTOS ELECTRICOS TELEFONICOS Y COMPUTO"/>
    <x v="1"/>
    <x v="2"/>
    <s v="Gestión de abastecimiento"/>
    <s v=""/>
    <s v="0103010904"/>
    <s v="Unidad CEAAM Metropolitana"/>
  </r>
  <r>
    <s v="9"/>
    <s v="020306"/>
    <s v="01040203221"/>
    <s v="1075"/>
    <s v="A"/>
    <s v="Compra de materiales plásticos para uso de las usuarias durante su estadía en el CEAAM"/>
    <s v="02"/>
    <s v="367"/>
    <s v="2024-07-24 19:11:28"/>
    <s v="mnunezc"/>
    <s v=""/>
    <s v=""/>
    <s v="20240724131128"/>
    <n v="25000"/>
    <x v="5"/>
    <s v="2025"/>
    <s v="1"/>
    <s v=""/>
    <s v="Materiales y productos de plástico"/>
    <s v="221 Cantidad de mujeres que reciben servicios institucionales por primera vez, para la protección de sus derechos y frente a la violencia desde las distintas modalidades de atención, según edad, condición de discapacidad, región y zona urbano-rural."/>
    <s v="MATERIALES Y PRODUCTOS DE PLASTICO"/>
    <x v="1"/>
    <x v="2"/>
    <s v="Gestión de abastecimiento"/>
    <s v=""/>
    <s v="0103010904"/>
    <s v="Unidad CEAAM Metropolitana"/>
  </r>
  <r>
    <s v="10"/>
    <s v="020401"/>
    <s v="01040203221"/>
    <s v="1077"/>
    <s v="A"/>
    <s v="Compra de herramientas menores para usuarias del CEAAM, agujones, maquinilla de afeitar, limas para pies, entre otras"/>
    <s v="02"/>
    <s v="367"/>
    <s v="2024-07-24 19:13:40"/>
    <s v="mnunezc"/>
    <s v=""/>
    <s v=""/>
    <s v="20240724131340"/>
    <n v="400000"/>
    <x v="5"/>
    <s v="2025"/>
    <s v="1"/>
    <s v=""/>
    <s v="Herramientas e instrumentos"/>
    <s v="221 Cantidad de mujeres que reciben servicios institucionales por primera vez, para la protección de sus derechos y frente a la violencia desde las distintas modalidades de atención, según edad, condición de discapacidad, región y zona urbano-rural."/>
    <s v="HERRAMIENTAS E INSTRUMENTOS"/>
    <x v="1"/>
    <x v="2"/>
    <s v="Gestión de abastecimiento"/>
    <s v=""/>
    <s v="0103010904"/>
    <s v="Unidad CEAAM Metropolitana"/>
  </r>
  <r>
    <s v="11"/>
    <s v="029901"/>
    <s v="01040203221"/>
    <s v="1079"/>
    <s v="A"/>
    <s v="Recursos para la compra de útiles escolares y suministros de oficina para usuarias hijos e hijas del CEAAM."/>
    <s v="02"/>
    <s v="367"/>
    <s v="2024-07-24 19:15:47"/>
    <s v="mnunezc"/>
    <s v=""/>
    <s v=""/>
    <s v="20240724131547"/>
    <n v="1500000"/>
    <x v="5"/>
    <s v="2025"/>
    <s v="1"/>
    <s v=""/>
    <s v="Útiles y materiales de oficina y cómputo"/>
    <s v="221 Cantidad de mujeres que reciben servicios institucionales por primera vez, para la protección de sus derechos y frente a la violencia desde las distintas modalidades de atención, según edad, condición de discapacidad, región y zona urbano-rural."/>
    <s v="UTILES Y MATERIALES DE OFICINA Y COMPUTO"/>
    <x v="1"/>
    <x v="2"/>
    <s v="Gestión de abastecimiento"/>
    <s v=""/>
    <s v="0103010904"/>
    <s v="Unidad CEAAM Metropolitana"/>
  </r>
  <r>
    <s v="12"/>
    <s v="029903"/>
    <s v="01040203221"/>
    <s v="1081"/>
    <s v="A"/>
    <s v="Compra de productos de papel, que involucra papel higiénico, toallas, cuadernos, libros de cuentos, papel fotocopiadora para las usuarias sus hijos e hijas."/>
    <s v="02"/>
    <s v="367"/>
    <s v="2024-07-24 19:19:14"/>
    <s v="mnunezc"/>
    <s v=""/>
    <s v=""/>
    <s v="20240724131914"/>
    <n v="2500000"/>
    <x v="5"/>
    <s v="2025"/>
    <s v="1"/>
    <s v=""/>
    <s v="Productos de papel, cartón e impresos"/>
    <s v="221 Cantidad de mujeres que reciben servicios institucionales por primera vez, para la protección de sus derechos y frente a la violencia desde las distintas modalidades de atención, según edad, condición de discapacidad, región y zona urbano-rural."/>
    <s v="PRODUCTOS DE PAPEL, CARTON E IMPRESOS"/>
    <x v="1"/>
    <x v="2"/>
    <s v="Gestión de abastecimiento"/>
    <s v=""/>
    <s v="0103010904"/>
    <s v="Unidad CEAAM Metropolitana"/>
  </r>
  <r>
    <s v="13"/>
    <s v="029904"/>
    <s v="01040203221"/>
    <s v="1082"/>
    <s v="A"/>
    <s v="Recursos para la compra de textiles y vestuario, calzado y  suministros de aseso personal  para las familias que ingresan al CEAAM"/>
    <s v="02"/>
    <s v="367"/>
    <s v="2024-07-24 19:24:07"/>
    <s v="mnunezc"/>
    <s v=""/>
    <s v=""/>
    <s v="20240724132407"/>
    <n v="15000000"/>
    <x v="5"/>
    <s v="2025"/>
    <s v="1"/>
    <s v=""/>
    <s v="Textiles y vestuario"/>
    <s v="221 Cantidad de mujeres que reciben servicios institucionales por primera vez, para la protección de sus derechos y frente a la violencia desde las distintas modalidades de atención, según edad, condición de discapacidad, región y zona urbano-rural."/>
    <s v="TEXTILES Y VESTUARIO"/>
    <x v="1"/>
    <x v="2"/>
    <s v="Gestión de abastecimiento"/>
    <s v=""/>
    <s v="0103010904"/>
    <s v="Unidad CEAAM Metropolitana"/>
  </r>
  <r>
    <s v="14"/>
    <s v="029905"/>
    <s v="01040203221"/>
    <s v="1083"/>
    <s v="A"/>
    <s v="Recursos para la compra de materiales y suministros de limpieza y aseo personal para las personas usuarias del CEAAM"/>
    <s v="02"/>
    <s v="367"/>
    <s v="2024-07-24 19:26:45"/>
    <s v="mnunezc"/>
    <s v=""/>
    <s v=""/>
    <s v="20240724132645"/>
    <n v="4500000"/>
    <x v="5"/>
    <s v="2025"/>
    <s v="1"/>
    <s v=""/>
    <s v="Útiles y materiales de limpieza"/>
    <s v="221 Cantidad de mujeres que reciben servicios institucionales por primera vez, para la protección de sus derechos y frente a la violencia desde las distintas modalidades de atención, según edad, condición de discapacidad, región y zona urbano-rural."/>
    <s v="UTILES Y MATERIALES DE LIMPIEZA"/>
    <x v="1"/>
    <x v="2"/>
    <s v="Gestión de abastecimiento"/>
    <s v=""/>
    <s v="0103010904"/>
    <s v="Unidad CEAAM Metropolitana"/>
  </r>
  <r>
    <s v="15"/>
    <s v="029906"/>
    <s v="01040203221"/>
    <s v="1084"/>
    <s v="A"/>
    <s v="Recursos para la compra de suministros  de resguardo y seguridad; tales como focos y antideslizante, requeridos por las usuarias durante sus estadía en  el CEAAM."/>
    <s v="02"/>
    <s v="367"/>
    <s v="2024-07-24 19:29:53"/>
    <s v="mnunezc"/>
    <s v=""/>
    <s v=""/>
    <s v="20240724132953"/>
    <n v="50000"/>
    <x v="5"/>
    <s v="2025"/>
    <s v="1"/>
    <s v=""/>
    <s v="Útiles y materiales de resguardo y seguridad"/>
    <s v="221 Cantidad de mujeres que reciben servicios institucionales por primera vez, para la protección de sus derechos y frente a la violencia desde las distintas modalidades de atención, según edad, condición de discapacidad, región y zona urbano-rural."/>
    <s v="UTILES Y MATERIALES DE RESGUARDO Y SEGURIDAD"/>
    <x v="1"/>
    <x v="2"/>
    <s v="Gestión de abastecimiento"/>
    <s v=""/>
    <s v="0103010904"/>
    <s v="Unidad CEAAM Metropolitana"/>
  </r>
  <r>
    <s v="16"/>
    <s v="029907"/>
    <s v="01040203221"/>
    <s v="1085"/>
    <s v="A"/>
    <s v="Compra de utensilios de cocina y comedor, de uso diario en el CEAAM  para la preparación de alimentos a los residentes del Albergue."/>
    <s v="02"/>
    <s v="367"/>
    <s v="2024-07-24 19:32:28"/>
    <s v="mnunezc"/>
    <s v=""/>
    <s v=""/>
    <s v="20240724133228"/>
    <n v="2000000"/>
    <x v="5"/>
    <s v="2025"/>
    <s v="1"/>
    <s v=""/>
    <s v="Útiles y materiales de cocina y comedor"/>
    <s v="221 Cantidad de mujeres que reciben servicios institucionales por primera vez, para la protección de sus derechos y frente a la violencia desde las distintas modalidades de atención, según edad, condición de discapacidad, región y zona urbano-rural."/>
    <s v="UTILES Y MATERIALES DE COCINA Y COMEDOR"/>
    <x v="1"/>
    <x v="2"/>
    <s v="Gestión de abastecimiento"/>
    <s v=""/>
    <s v="0103010904"/>
    <s v="Unidad CEAAM Metropolitana"/>
  </r>
  <r>
    <s v="17"/>
    <s v="029999"/>
    <s v="01040203221"/>
    <s v="1086"/>
    <s v="A"/>
    <s v="Compra de productos de aseo personal para familias que ingresan al CEAAM. Además, para la compra de juegos y otros útiles y materiales."/>
    <s v="02"/>
    <s v="367"/>
    <s v="2024-07-24 19:36:05"/>
    <s v="mnunezc"/>
    <s v=""/>
    <s v=""/>
    <s v="20240724133605"/>
    <n v="3200000"/>
    <x v="5"/>
    <s v="2025"/>
    <s v="1"/>
    <s v=""/>
    <s v="Otros útiles, materiales y suministros diversos"/>
    <s v="221 Cantidad de mujeres que reciben servicios institucionales por primera vez, para la protección de sus derechos y frente a la violencia desde las distintas modalidades de atención, según edad, condición de discapacidad, región y zona urbano-rural."/>
    <s v="OTROS UTILES Y MATERIALES Y SUMINISTROS DIVERSOS"/>
    <x v="1"/>
    <x v="2"/>
    <s v="Gestión de abastecimiento"/>
    <s v=""/>
    <s v="0103010904"/>
    <s v="Unidad CEAAM Metropolitana"/>
  </r>
  <r>
    <s v="18"/>
    <s v="010701"/>
    <s v="01040204213"/>
    <s v="1059"/>
    <s v="A"/>
    <s v="Alternativas de capacitación técnica y formación para el trabajo  en beneficio de mujeres ingresadas y egresadas del servicio del CEAAM"/>
    <s v="02"/>
    <s v="368"/>
    <s v="2024-07-24 19:55:07"/>
    <s v="mnunezc"/>
    <s v=""/>
    <s v=""/>
    <s v="20240724135507"/>
    <n v="11000000"/>
    <x v="1"/>
    <s v="2025"/>
    <s v="1"/>
    <s v=""/>
    <s v="Actividades de capacitación"/>
    <s v="213 Cantidad anual de mujeres capacitadas y en formación para el trabajo, para emprendimientos y empresariedad, asesoradas o con financiamiento según edad, condición de discapacidad, región y zona urbano-rural (producto)"/>
    <s v="ACTIVIDADES DE CAPACITACIÓN"/>
    <x v="2"/>
    <x v="2"/>
    <s v="Actividades de capacitación"/>
    <s v=""/>
    <s v="0103010904"/>
    <s v="Unidad CEAAM Metropolitana"/>
  </r>
  <r>
    <s v="19"/>
    <s v="010406"/>
    <s v="01040203221"/>
    <s v="16168"/>
    <s v="A"/>
    <s v="Servicio para brindar y preparar alimentos a las usuarias, sus hijos e hijas que están albergadas en el CEAAM."/>
    <s v="02"/>
    <s v="369"/>
    <s v="2024-07-24 20:03:00"/>
    <s v="mnunezc"/>
    <s v=""/>
    <s v=""/>
    <s v="20240724140300"/>
    <n v="25000000"/>
    <x v="10"/>
    <s v="2025"/>
    <s v="1"/>
    <s v=""/>
    <s v="Servicios generales"/>
    <s v="221 Cantidad de mujeres que reciben servicios institucionales por primera vez, para la protección de sus derechos y frente a la violencia desde las distintas modalidades de atención, según edad, condición de discapacidad, región y zona urbano-rural."/>
    <s v="Servicios de catering en la obra o lugar de trabajo"/>
    <x v="2"/>
    <x v="2"/>
    <s v="Programa de recursos de apoyo a usuarias"/>
    <s v=""/>
    <s v="0103010904"/>
    <s v="Unidad CEAAM Metropolitana"/>
  </r>
  <r>
    <s v="20"/>
    <s v="010304"/>
    <s v="01040203221"/>
    <s v="1055"/>
    <s v="A"/>
    <s v="Pago de traslado de menaje para las usuarias que lo requieran"/>
    <s v="02"/>
    <s v="369"/>
    <s v="2024-07-24 20:08:31"/>
    <s v="mnunezc"/>
    <s v=""/>
    <s v=""/>
    <s v="20240724140831"/>
    <n v="500000"/>
    <x v="5"/>
    <s v="2025"/>
    <s v="1"/>
    <s v=""/>
    <s v="Transporte de bienes"/>
    <s v="221 Cantidad de mujeres que reciben servicios institucionales por primera vez, para la protección de sus derechos y frente a la violencia desde las distintas modalidades de atención, según edad, condición de discapacidad, región y zona urbano-rural."/>
    <s v="TRANSPORTE DE BIENES"/>
    <x v="2"/>
    <x v="0"/>
    <s v="Programa de recursos de apoyo a usuarias"/>
    <s v=""/>
    <s v="0103010904"/>
    <s v="Unidad CEAAM Metropolitana"/>
  </r>
  <r>
    <s v="21"/>
    <s v="010401"/>
    <s v="01040203221"/>
    <s v="16169"/>
    <s v="A"/>
    <s v="Servicios de ciencias de la salud. Consultas medicas en horario no hábil, pruebas laboratorio urgentes, pruebas COVID"/>
    <s v="02"/>
    <s v="369"/>
    <s v="2024-07-24 20:11:09"/>
    <s v="mnunezc"/>
    <s v=""/>
    <s v=""/>
    <s v="20240724141109"/>
    <n v="1000000"/>
    <x v="5"/>
    <s v="2025"/>
    <s v="1"/>
    <s v=""/>
    <s v="Servicios  de ciencias de la salud"/>
    <s v="221 Cantidad de mujeres que reciben servicios institucionales por primera vez, para la protección de sus derechos y frente a la violencia desde las distintas modalidades de atención, según edad, condición de discapacidad, región y zona urbano-rural."/>
    <s v="Servicios Medicos y de laboratorio"/>
    <x v="1"/>
    <x v="0"/>
    <s v="Programa de recursos de apoyo a usuarias"/>
    <s v=""/>
    <s v="0103010904"/>
    <s v="Unidad CEAAM Metropolitana"/>
  </r>
  <r>
    <s v="22"/>
    <s v="010499"/>
    <s v="01040203221"/>
    <s v="1057"/>
    <s v="A"/>
    <s v="Disponer de oferta de servicios de cuidado con necesidades de apoyo tanto para población infantil y adulta con complicaciones de salud"/>
    <s v="02"/>
    <s v="369"/>
    <s v="2024-07-24 20:23:47"/>
    <s v="mnunezc"/>
    <s v="2024-07-24 20:37:57"/>
    <s v="mnunezc"/>
    <s v="20240724143757"/>
    <n v="5000000"/>
    <x v="2"/>
    <s v="2025"/>
    <s v="1"/>
    <s v=""/>
    <s v="Otros servicios de gestión y apoyo"/>
    <s v="221 Cantidad de mujeres que reciben servicios institucionales por primera vez, para la protección de sus derechos y frente a la violencia desde las distintas modalidades de atención, según edad, condición de discapacidad, región y zona urbano-rural."/>
    <s v="OTROS SERVICIOS DE GESTIÓN Y APOYO"/>
    <x v="1"/>
    <x v="2"/>
    <s v="Programa de recursos de apoyo a usuarias"/>
    <s v=""/>
    <s v="0103010904"/>
    <s v="Unidad CEAAM Metropolitana"/>
  </r>
  <r>
    <s v="24"/>
    <s v="060399"/>
    <s v="01040203221"/>
    <s v=""/>
    <s v="M"/>
    <s v="Recursos para brincarle apoyo para reubicación de mujeres que egresan del CEAAM."/>
    <s v="02"/>
    <s v="369"/>
    <s v="2024-07-24 21:08:16"/>
    <s v="mnunezc"/>
    <s v=""/>
    <s v=""/>
    <s v="20240724150816"/>
    <n v="4000000"/>
    <x v="5"/>
    <s v="2025"/>
    <s v="1"/>
    <s v=""/>
    <s v="Otras prestaciones"/>
    <s v="221 Cantidad de mujeres que reciben servicios institucionales por primera vez, para la protección de sus derechos y frente a la violencia desde las distintas modalidades de atención, según edad, condición de discapacidad, región y zona urbano-rural."/>
    <s v=""/>
    <x v="2"/>
    <x v="1"/>
    <s v="Programa de recursos de apoyo a usuarias"/>
    <s v=""/>
    <s v="0103010904"/>
    <s v="Unidad CEAAM Metropolitana"/>
  </r>
  <r>
    <s v="25"/>
    <s v="060299"/>
    <s v="01040203221"/>
    <s v=""/>
    <s v="M"/>
    <s v="Recursos para cubrir tramites migratorios, certificaciones, traducciones oficiales y otros en el marco de la atención integral que la institución le brinda a las personas usuarias del CEAAM."/>
    <s v="02"/>
    <s v="369"/>
    <s v="2024-07-24 21:12:29"/>
    <s v="mnunezc"/>
    <s v=""/>
    <s v=""/>
    <s v="20240724151229"/>
    <n v="500000"/>
    <x v="5"/>
    <s v="2025"/>
    <s v="1"/>
    <s v=""/>
    <s v="Otras transferencias a personas"/>
    <s v="221 Cantidad de mujeres que reciben servicios institucionales por primera vez, para la protección de sus derechos y frente a la violencia desde las distintas modalidades de atención, según edad, condición de discapacidad, región y zona urbano-rural."/>
    <s v=""/>
    <x v="1"/>
    <x v="1"/>
    <s v="Programa de recursos de apoyo a usuarias"/>
    <s v=""/>
    <s v="0103010904"/>
    <s v="Unidad CEAAM Metropolitana"/>
  </r>
  <r>
    <s v="26"/>
    <s v="020203"/>
    <s v="01040203221"/>
    <s v="1070"/>
    <s v="A"/>
    <s v="Alimentación para las usuarias sus hijos e hijos que asisten a gestiones que por la duración de dichas gestiones requieren de alimentación."/>
    <s v="02"/>
    <s v="369"/>
    <s v="2024-07-24 21:30:31"/>
    <s v="mnunezc"/>
    <s v=""/>
    <s v=""/>
    <s v="20240724153031"/>
    <n v="5000000"/>
    <x v="5"/>
    <s v="2025"/>
    <s v="1"/>
    <s v=""/>
    <s v="Alimentos y bebidas"/>
    <s v="221 Cantidad de mujeres que reciben servicios institucionales por primera vez, para la protección de sus derechos y frente a la violencia desde las distintas modalidades de atención, según edad, condición de discapacidad, región y zona urbano-rural."/>
    <s v="ALIMENTOS Y BEBIDAS"/>
    <x v="2"/>
    <x v="0"/>
    <s v="Programa de recursos de apoyo a usuarias"/>
    <s v=""/>
    <s v="0103010904"/>
    <s v="Unidad CEAAM Metropolitana"/>
  </r>
  <r>
    <s v="27"/>
    <s v="010501"/>
    <s v="01040203221"/>
    <s v=""/>
    <s v="M"/>
    <s v="Transporte para gestiones de las usuarias y traslado seguro para funcionarias"/>
    <s v="02"/>
    <s v="369"/>
    <s v="2024-07-24 21:35:40"/>
    <s v="mnunezc"/>
    <s v=""/>
    <s v=""/>
    <s v="20240724153540"/>
    <n v="1080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Programa de recursos de apoyo a usuarias"/>
    <s v=""/>
    <s v="0103010904"/>
    <s v="Unidad CEAAM Metropolitana"/>
  </r>
  <r>
    <s v="28"/>
    <s v="010502"/>
    <s v="01040203221"/>
    <s v=""/>
    <s v="M"/>
    <s v="Viáticos para funcionarias que deben realizar giras relacionadas con el quehacer. Además hospedaje para usuarias según requerimiento"/>
    <s v="02"/>
    <s v="369"/>
    <s v="2024-07-24 21:38:21"/>
    <s v="mnunezc"/>
    <s v=""/>
    <s v=""/>
    <s v="20240724153821"/>
    <n v="300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Programa de recursos de apoyo a usuarias"/>
    <s v=""/>
    <s v="0103010904"/>
    <s v="Unidad CEAAM Metropolitana"/>
  </r>
  <r>
    <s v="29"/>
    <s v="010701"/>
    <s v="01040203221"/>
    <s v="1059"/>
    <s v="A"/>
    <s v="Actividad de salud mental de usuarias por medio de actividades recreativas"/>
    <s v="02"/>
    <s v="369"/>
    <s v="2024-08-30 20:17:17"/>
    <s v="mnunezc"/>
    <s v=""/>
    <s v=""/>
    <s v="20240830141717"/>
    <n v="1000000"/>
    <x v="3"/>
    <s v="2025"/>
    <s v="1"/>
    <s v=""/>
    <s v="Actividades de capacitación"/>
    <s v="221 Cantidad de mujeres que reciben servicios institucionales por primera vez, para la protección de sus derechos y frente a la violencia desde las distintas modalidades de atención, según edad, condición de discapacidad, región y zona urbano-rural."/>
    <s v="ACTIVIDADES DE CAPACITACIÓN"/>
    <x v="2"/>
    <x v="0"/>
    <s v="Programa de recursos de apoyo a usuarias"/>
    <s v=""/>
    <s v="0103010904"/>
    <s v="Unidad CEAAM Metropolitana"/>
  </r>
  <r>
    <s v="1"/>
    <s v="010701"/>
    <s v="01050204211"/>
    <s v="92030093"/>
    <s v="A"/>
    <s v="Alimentación para 105 personas"/>
    <s v="02"/>
    <s v="382"/>
    <s v="2024-07-24 20:38:59"/>
    <s v="dfuster"/>
    <s v=""/>
    <s v=""/>
    <s v="20240724143859"/>
    <n v="844200"/>
    <x v="4"/>
    <s v="2025"/>
    <s v="3"/>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SERVICIO DE ALIMENTACIÓN TIPO CATERING"/>
    <x v="1"/>
    <x v="2"/>
    <s v="Procesos de capacitación a lideresas de secundaria"/>
    <s v=""/>
    <s v="0103010402"/>
    <s v="Unidad Centro de Formación Política de las Mujeres"/>
  </r>
  <r>
    <s v="2"/>
    <s v="010502"/>
    <s v="01050204211"/>
    <s v=""/>
    <s v="M"/>
    <s v="Viáticos para dos funcionarias para realización de 2 talleres en Santa Cruz y Limón"/>
    <s v="02"/>
    <s v="382"/>
    <s v="2024-07-24 20:42:47"/>
    <s v="dfuster"/>
    <s v=""/>
    <s v=""/>
    <s v="20240724144247"/>
    <n v="151200"/>
    <x v="4"/>
    <s v="2025"/>
    <s v="1"/>
    <s v=""/>
    <s v="Viáticos dentro del país"/>
    <s v="211 Cantidad anual de mujeres capacitadas y formadas para el ejercicio de los derechos humanos, la igualdad de género, erradicación de la violencia y la cultura machista según edad, condición de discapacidad, etnia, región y zona urbano-rural."/>
    <s v=""/>
    <x v="1"/>
    <x v="0"/>
    <s v="Procesos de capacitación a lideresas de secundaria"/>
    <s v=""/>
    <s v="0103010402"/>
    <s v="Unidad Centro de Formación Política de las Mujeres"/>
  </r>
  <r>
    <s v="3"/>
    <s v="010701"/>
    <s v="01050204211"/>
    <s v="92032977"/>
    <s v="A"/>
    <s v="Contratación externa para la gestión de cursos virtuales en horario nocturno en derechos políticos, liderazgo, participación e incidencia política dirigido a mujeres en su diversidad"/>
    <s v="02"/>
    <s v="577"/>
    <s v="2024-08-28 02:19:24"/>
    <s v="dfuster"/>
    <s v=""/>
    <s v=""/>
    <s v="20240827201924"/>
    <n v="20000000"/>
    <x v="9"/>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SERVICIO DE CAPACITACION EN EQUIDAD E IGUALDAD DE GENERO, LOGISTICA DE  LAS CAPACITACIONES SEGUN LAS NECESIDADES DE LA INSTITUCION"/>
    <x v="0"/>
    <x v="2"/>
    <s v="Contratación cursos virtuales nocturnos lideresas"/>
    <s v=""/>
    <s v="0103010402"/>
    <s v="Unidad Centro de Formación Política de las Mujeres"/>
  </r>
  <r>
    <s v="5"/>
    <s v="010502"/>
    <s v="01070122115"/>
    <s v=""/>
    <s v="M"/>
    <s v="Viáticos de alimentación y hospedaje para giras de inspección  de los proyectos"/>
    <s v="02"/>
    <s v="384"/>
    <s v="2024-07-24 22:44:33"/>
    <s v="anajera"/>
    <s v=""/>
    <s v=""/>
    <s v="20240724164433"/>
    <n v="2000000"/>
    <x v="5"/>
    <s v="2025"/>
    <s v="1"/>
    <s v=""/>
    <s v="Viáticos dentro del país"/>
    <s v="115 Porcentaje de avance anual del Portafolio de proyectos de inversión pública"/>
    <s v=""/>
    <x v="2"/>
    <x v="0"/>
    <s v="Cartera de proyectos de inversión"/>
    <s v=""/>
    <s v="01010204"/>
    <s v="Unidad de Planificación"/>
  </r>
  <r>
    <s v="6"/>
    <s v="010501"/>
    <s v="01070122115"/>
    <s v=""/>
    <s v="M"/>
    <s v="Transporte para realizar giras de insprección en proyectos dentro del país"/>
    <s v="02"/>
    <s v="384"/>
    <s v="2024-07-24 22:47:29"/>
    <s v="anajera"/>
    <s v=""/>
    <s v=""/>
    <s v="20240724164729"/>
    <n v="1000000"/>
    <x v="5"/>
    <s v="2025"/>
    <s v="1"/>
    <s v=""/>
    <s v="Transporte dentro del país"/>
    <s v="115 Porcentaje de avance anual del Portafolio de proyectos de inversión pública"/>
    <s v=""/>
    <x v="2"/>
    <x v="0"/>
    <s v="Cartera de proyectos de inversión"/>
    <s v=""/>
    <s v="01010204"/>
    <s v="Unidad de Planificación"/>
  </r>
  <r>
    <s v="8"/>
    <s v="010404"/>
    <s v="01080119161"/>
    <s v="16061"/>
    <s v="A"/>
    <s v="Se requiere continuar con la actualización del Catálogo de Programas e indicadores del INAMU desde el nivel estratégico hasta el nivel de gestión operativa , según GRpD"/>
    <s v="02"/>
    <s v="498"/>
    <s v="2024-08-16 17:36:12"/>
    <s v="avnaranjo"/>
    <s v="2024-08-20 17:18:00"/>
    <s v="anajera"/>
    <s v="20240820111800"/>
    <n v="15000000"/>
    <x v="9"/>
    <s v="2025"/>
    <s v="1"/>
    <s v=""/>
    <s v="Servicios en ciencias económicas y sociales"/>
    <s v="161 Porcentaje de procesos técnicos y administrativos rediseñados, en relación con la LB 2018"/>
    <s v="SERVICIOS PROFESIONALES  ASESORIA EN CIENCIAS SOLIALES"/>
    <x v="0"/>
    <x v="2"/>
    <s v="Planificación catálogos"/>
    <s v=""/>
    <s v="01010204"/>
    <s v="Unidad de Planificación"/>
  </r>
  <r>
    <s v="9"/>
    <s v="010502"/>
    <s v="01080119161"/>
    <s v=""/>
    <s v="M"/>
    <s v="Se refiere a viáticos relacionados con Actualización del personal en Planificación desde la Gestión para resultados en el Desarrollo para todas las dependencias del INAMU incluye regiones."/>
    <s v="02"/>
    <s v="498"/>
    <s v="2024-08-16 17:52:26"/>
    <s v="avnaranjo"/>
    <s v="2024-09-02 17:48:39"/>
    <s v="avnaranjo"/>
    <s v="20240902114839"/>
    <n v="1000000"/>
    <x v="2"/>
    <s v="2025"/>
    <s v="1"/>
    <s v=""/>
    <s v="Viáticos dentro del país"/>
    <s v="161 Porcentaje de procesos técnicos y administrativos rediseñados, en relación con la LB 2018"/>
    <s v=""/>
    <x v="1"/>
    <x v="0"/>
    <s v="Planificación catálogos"/>
    <s v=""/>
    <s v="01010204"/>
    <s v="Unidad de Planificación"/>
  </r>
  <r>
    <s v="11"/>
    <s v="050201"/>
    <s v="01110109120"/>
    <s v="16162"/>
    <s v="A"/>
    <s v="Construcción del edificio CEAAM Metropolitano.  Se trata de un proyecto de inversión pública inscrito en el Banco de Proyectos de MIDEPLAN código 003014"/>
    <s v="03"/>
    <s v="384"/>
    <s v="2024-08-28 17:32:35"/>
    <s v="anajera"/>
    <s v="2024-08-29 19:51:11"/>
    <s v="rbonilla"/>
    <s v="20240829135111"/>
    <n v="3548377668.3899999"/>
    <x v="11"/>
    <s v="2025"/>
    <s v="1"/>
    <s v=""/>
    <s v="Edificios"/>
    <s v="120 Porcentaje anual de ejecución del presupuesto Superavit según cartera de proyectos institucional"/>
    <s v="Servicios de construcción de edificios comerciales y de oficina"/>
    <x v="0"/>
    <x v="2"/>
    <s v="Cartera de proyectos de inversión"/>
    <s v=""/>
    <s v="01010204"/>
    <s v="Unidad de Planificación"/>
  </r>
  <r>
    <s v="12"/>
    <s v="010403"/>
    <s v="01110109120"/>
    <s v="92082930"/>
    <s v="A"/>
    <s v="Contratción de servicios de ingeneira para estudios de pre inversión para Construcción de edificios INAMU URHN, URB y CEAAM-AM"/>
    <s v="02"/>
    <s v="384"/>
    <s v="2024-08-28 17:36:42"/>
    <s v="anajera"/>
    <s v="2024-08-29 19:52:29"/>
    <s v="rbonilla"/>
    <s v="20240829135229"/>
    <n v="124197425.84999999"/>
    <x v="9"/>
    <s v="2025"/>
    <s v="1"/>
    <s v=""/>
    <s v="Servicios de ingeniería y arquitectura"/>
    <s v="120 Porcentaje anual de ejecución del presupuesto Superavit según cartera de proyectos institucional"/>
    <s v="SERVICIO DE INGENIERÍA, EJECUCIÓN DE SERVICIOS PRELIMINARES, SERVICIOS BÁSICOS, ANTEPROYECTO Y PLANOS CONSTRUCTIVOS."/>
    <x v="0"/>
    <x v="2"/>
    <s v="Cartera de proyectos de inversión"/>
    <s v=""/>
    <s v="01010204"/>
    <s v="Unidad de Planificación"/>
  </r>
  <r>
    <s v="1"/>
    <s v="010503"/>
    <s v="01070323313"/>
    <s v=""/>
    <s v="M"/>
    <s v="Compra de boletos aéreos para traslados al exterior"/>
    <s v="02"/>
    <s v="385"/>
    <s v="2024-07-24 21:58:32"/>
    <s v="kgamboa"/>
    <s v=""/>
    <s v=""/>
    <s v="20240724155832"/>
    <n v="6000000"/>
    <x v="9"/>
    <s v="2025"/>
    <s v="1"/>
    <s v=""/>
    <s v="Transporte en el exterior"/>
    <s v="313 Cantidad de mecanismos interinstitucionales que reciben asistencia técnica, para la promoción de políticas, planes, programas o acciones afirmativas, vinculadas a la igualdad de género, la prevención y atención de la VcM y, la erradicación de la cultura machista."/>
    <s v=""/>
    <x v="1"/>
    <x v="2"/>
    <s v="Participaciones internacionales"/>
    <s v=""/>
    <s v="01010205"/>
    <s v="Cooperación y Relaciones Internacionales"/>
  </r>
  <r>
    <s v="2"/>
    <s v="010504"/>
    <s v="01070323313"/>
    <s v=""/>
    <s v="M"/>
    <s v="alimentación, hospedaje y gastos menores de viáticos en en el extranjero en participaciones internacionales"/>
    <s v="02"/>
    <s v="385"/>
    <s v="2024-07-24 22:15:44"/>
    <s v="kgamboa"/>
    <s v=""/>
    <s v=""/>
    <s v="20240724161544"/>
    <n v="6000000"/>
    <x v="5"/>
    <s v="2025"/>
    <s v="1"/>
    <s v=""/>
    <s v="Viáticos en el exterior"/>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Participaciones internacionales"/>
    <s v=""/>
    <s v="01010205"/>
    <s v="Cooperación y Relaciones Internacionales"/>
  </r>
  <r>
    <s v="3"/>
    <s v="060701"/>
    <s v="01070112163"/>
    <s v=""/>
    <s v="M"/>
    <s v="Pago de cuotas ordinarias de membresía al COMMCA y a ONU Mujeres , mediante transferencia a organismos internacionales"/>
    <s v="02"/>
    <s v="386"/>
    <s v="2024-07-24 22:22:35"/>
    <s v="kgamboa"/>
    <s v=""/>
    <s v=""/>
    <s v="20240724162235"/>
    <n v="17000000"/>
    <x v="2"/>
    <s v="2025"/>
    <s v="1"/>
    <s v=""/>
    <s v="Transferencias corrientes a organismos internacionales"/>
    <s v="163 Porcentaje de avance de Proyectos de cooperación"/>
    <s v=""/>
    <x v="0"/>
    <x v="0"/>
    <s v="Pago de cuotas ordinarias ONU Mujeres y COMMCA"/>
    <s v=""/>
    <s v="01010205"/>
    <s v="Cooperación y Relaciones Internacionales"/>
  </r>
  <r>
    <s v="4"/>
    <s v="010702"/>
    <s v="01070323313"/>
    <s v="1060"/>
    <s v="A"/>
    <s v="Actividades a desarrollar en el marco de la Presidencia Pro Témpore del INAMU en el COMMCA-SICA Tema Violencia y trata de personas"/>
    <s v="02"/>
    <s v="387"/>
    <s v="2024-07-30 22:00:19"/>
    <s v="kgamboa"/>
    <s v="2024-08-29 20:09:24"/>
    <s v="rbonilla"/>
    <s v="20240829140924"/>
    <n v="3000000"/>
    <x v="9"/>
    <s v="2025"/>
    <s v="1"/>
    <s v=""/>
    <s v="Actividades protocolarias y sociales"/>
    <s v="313 Cantidad de mecanismos interinstitucionales que reciben asistencia técnica, para la promoción de políticas, planes, programas o acciones afirmativas, vinculadas a la igualdad de género, la prevención y atención de la VcM y, la erradicación de la cultura machista."/>
    <s v="ACTIVIDADES PROTOCOLARIAS Y SOCIALES"/>
    <x v="1"/>
    <x v="2"/>
    <s v="Presidencia Pro Témpore COMMCA-SICA"/>
    <s v=""/>
    <s v="01010205"/>
    <s v="Cooperación y Relaciones Internacionales"/>
  </r>
  <r>
    <s v="5"/>
    <s v="010301"/>
    <s v="01070323313"/>
    <s v="92077305"/>
    <s v="A"/>
    <s v="Videos promocionales en el marco de la Presidencia Pro Tempore del INAMU en el COMMCA-SICA Tema Violencia y trata de personas"/>
    <s v="02"/>
    <s v="387"/>
    <s v="2024-07-30 22:03:30"/>
    <s v="kgamboa"/>
    <s v="2024-08-29 20:09:10"/>
    <s v="rbonilla"/>
    <s v="20240829140910"/>
    <n v="6000000"/>
    <x v="9"/>
    <s v="2025"/>
    <s v="1"/>
    <s v=""/>
    <s v="Información"/>
    <s v="313 Cantidad de mecanismos interinstitucionales que reciben asistencia técnica, para la promoción de políticas, planes, programas o acciones afirmativas, vinculadas a la igualdad de género, la prevención y atención de la VcM y, la erradicación de la cultura machista."/>
    <s v="SERVICIO DE CONTRATACIÓN DE AGENCIA PARA ELABORACIÓN DE PRE-PRODUCCIÓN, PRODUCCIÓN Y POST-PRODUCCIÓN DE SPOT PUBLICITARIO (TELEVISIÓN, RADIO, PRENSA ESCRITA Y/O DIGITAL), QUE INCLUYA ELABORACIÓN DE MEDIOS Y PAUTA, SEGÚN CRITERIO DE LA INSTITUCIÓN"/>
    <x v="1"/>
    <x v="2"/>
    <s v="Presidencia Pro Témpore COMMCA-SICA"/>
    <s v=""/>
    <s v="01010205"/>
    <s v="Cooperación y Relaciones Internacionales"/>
  </r>
  <r>
    <s v="7"/>
    <s v="029903"/>
    <s v="01070323313"/>
    <s v="1081"/>
    <s v="A"/>
    <s v="Elaboración de signos externos (lapiceros, llaveros, libretas, y otros) para uso de la Presidencia Ejecutiva en actividades oficiales vinculadas a las relaciones internacionales del INAMU"/>
    <s v="02"/>
    <s v="385"/>
    <s v="2024-09-02 17:48:50"/>
    <s v="kgamboa"/>
    <s v="2024-09-02 17:49:18"/>
    <s v="kgamboa"/>
    <s v="20240902114918"/>
    <n v="5000000"/>
    <x v="9"/>
    <s v="2025"/>
    <s v="1"/>
    <s v=""/>
    <s v="Productos de papel, cartón e impresos"/>
    <s v="313 Cantidad de mecanismos interinstitucionales que reciben asistencia técnica, para la promoción de políticas, planes, programas o acciones afirmativas, vinculadas a la igualdad de género, la prevención y atención de la VcM y, la erradicación de la cultura machista."/>
    <s v="PRODUCTOS DE PAPEL, CARTON E IMPRESOS"/>
    <x v="1"/>
    <x v="2"/>
    <s v="Participaciones internacionales"/>
    <s v=""/>
    <s v="01010205"/>
    <s v="Cooperación y Relaciones Internacionales"/>
  </r>
  <r>
    <s v="1"/>
    <s v="010701"/>
    <s v="01030204213"/>
    <s v="1059"/>
    <s v="A"/>
    <s v="Estrategia de fortalecimiento personal y recursos de apoyo para usuarias.  Capacitación técnica a usuarias y egresadas de los servicio  en el marco de la contratación CUC. Recursos de apoyo a usuarias. Programa apoyando mujeres. Servicios de cuido"/>
    <s v="02"/>
    <s v="388"/>
    <s v="2024-07-24 21:52:13"/>
    <s v="cmonge"/>
    <s v="2024-09-02 15:32:01"/>
    <s v="cmonge"/>
    <s v="20240902093201"/>
    <n v="30000000"/>
    <x v="2"/>
    <s v="2025"/>
    <s v="1"/>
    <s v=""/>
    <s v="Actividades de capacitación"/>
    <s v="213 Cantidad anual de mujeres capacitadas y en formación para el trabajo, para emprendimientos y empresariedad, asesoradas o con financiamiento según edad, condición de discapacidad, región y zona urbano-rural (producto)"/>
    <s v="ACTIVIDADES DE CAPACITACIÓN"/>
    <x v="2"/>
    <x v="2"/>
    <s v="Capacitación técnica Convenio CUC"/>
    <s v=""/>
    <s v="0103010902"/>
    <s v="Unidad CEAAM Caribe"/>
  </r>
  <r>
    <s v="2"/>
    <s v="020101"/>
    <s v="01040203221"/>
    <s v="16172"/>
    <s v="A"/>
    <s v="Abastecimiento del Gas de cocina para la preparación de los alimentos en el CEAAM Caribe con la finalidad de cumplir con las necesidades de las usuarias del albergue"/>
    <s v="02"/>
    <s v="389"/>
    <s v="2024-07-24 22:21:56"/>
    <s v="cmonge"/>
    <s v="2024-09-06 22:16:08"/>
    <s v="cmonge"/>
    <s v="20240906161608"/>
    <n v="1200000"/>
    <x v="9"/>
    <s v="2025"/>
    <s v="1"/>
    <s v="19/12/2025"/>
    <s v="Combustibles y lubricantes"/>
    <s v="221 Cantidad de mujeres que reciben servicios institucionales por primera vez, para la protección de sus derechos y frente a la violencia desde las distintas modalidades de atención, según edad, condición de discapacidad, región y zona urbano-rural."/>
    <s v="Gas de petróleo licuado (GLP)"/>
    <x v="1"/>
    <x v="2"/>
    <s v="Combustibles y lubricantes"/>
    <s v=""/>
    <s v="0103010902"/>
    <s v="Unidad CEAAM Caribe"/>
  </r>
  <r>
    <s v="3"/>
    <s v="020102"/>
    <s v="01040203221"/>
    <s v="1067"/>
    <s v="A"/>
    <s v="Compra de medicamente de venta libre, que la CCSS no suministra a las usuarias sus hijas e hijas"/>
    <s v="02"/>
    <s v="389"/>
    <s v="2024-07-24 22:29:09"/>
    <s v="cmonge"/>
    <s v="2024-09-06 21:54:25"/>
    <s v="cmonge"/>
    <s v="20240906155425"/>
    <n v="3000000"/>
    <x v="9"/>
    <s v="2025"/>
    <s v="1"/>
    <s v="19/12/2025"/>
    <s v="Productos farmacéuticos y medicinales"/>
    <s v="221 Cantidad de mujeres que reciben servicios institucionales por primera vez, para la protección de sus derechos y frente a la violencia desde las distintas modalidades de atención, según edad, condición de discapacidad, región y zona urbano-rural."/>
    <s v="PRODUCTOS FAMACEUTICOS Y MEDICINALES"/>
    <x v="1"/>
    <x v="2"/>
    <s v="Combustibles y lubricantes"/>
    <s v=""/>
    <s v="0103010902"/>
    <s v="Unidad CEAAM Caribe"/>
  </r>
  <r>
    <s v="4"/>
    <s v="020104"/>
    <s v="01040203221"/>
    <s v="1068"/>
    <s v="A"/>
    <s v="Tintes, pinturas y diluyentes que son utilizados por las usuarias en su estadía en el albergue, como tintes, acetona, esmaltes"/>
    <s v="02"/>
    <s v="389"/>
    <s v="2024-07-24 22:30:50"/>
    <s v="cmonge"/>
    <s v="2024-09-04 20:30:41"/>
    <s v="cmonge"/>
    <s v="20240904143041"/>
    <n v="500000"/>
    <x v="9"/>
    <s v="2025"/>
    <s v="1"/>
    <s v="19/12/2025"/>
    <s v="Tintas, pinturas y diluyentes"/>
    <s v="221 Cantidad de mujeres que reciben servicios institucionales por primera vez, para la protección de sus derechos y frente a la violencia desde las distintas modalidades de atención, según edad, condición de discapacidad, región y zona urbano-rural."/>
    <s v="TINTAS PINTURAS Y DILUYENTES"/>
    <x v="1"/>
    <x v="2"/>
    <s v="Combustibles y lubricantes"/>
    <s v=""/>
    <s v="0103010902"/>
    <s v="Unidad CEAAM Caribe"/>
  </r>
  <r>
    <s v="5"/>
    <s v="020203"/>
    <s v="01040203221"/>
    <s v="16170"/>
    <s v="A"/>
    <s v="Compra de los alimentos como abarrotes, carnes, verduras, bebidas que son utilizadas para la preparación de los alimentos de las usuarias del albergue"/>
    <s v="02"/>
    <s v="389"/>
    <s v="2024-07-24 22:32:51"/>
    <s v="cmonge"/>
    <s v="2024-09-04 20:33:23"/>
    <s v="cmonge"/>
    <s v="20240904143323"/>
    <n v="40000000"/>
    <x v="9"/>
    <s v="2025"/>
    <s v="1"/>
    <s v="19/12/2025"/>
    <s v="Alimentos y bebidas"/>
    <s v="221 Cantidad de mujeres que reciben servicios institucionales por primera vez, para la protección de sus derechos y frente a la violencia desde las distintas modalidades de atención, según edad, condición de discapacidad, región y zona urbano-rural."/>
    <s v="SERVICIO DE COMPRA DE ALIMENTOS Y BEBIDAS NO PROCESADOS(ALIMENTOS Y BEBIDAS)"/>
    <x v="1"/>
    <x v="2"/>
    <s v="Combustibles y lubricantes"/>
    <s v=""/>
    <s v="0103010902"/>
    <s v="Unidad CEAAM Caribe"/>
  </r>
  <r>
    <s v="6"/>
    <s v="020301"/>
    <s v="01040203221"/>
    <s v="1071"/>
    <s v="A"/>
    <s v="Compra de materiales como alambrinas para el lavado de ollas, candados, llaves, que son necesarios para el mantenimiento del CEAAM"/>
    <s v="02"/>
    <s v="389"/>
    <s v="2024-07-24 22:34:47"/>
    <s v="cmonge"/>
    <s v="2024-09-04 20:51:10"/>
    <s v="cmonge"/>
    <s v="20240904145110"/>
    <n v="350000"/>
    <x v="9"/>
    <s v="2025"/>
    <s v="1"/>
    <s v="19/12/2025"/>
    <s v="Materiales y productos metálicos"/>
    <s v="221 Cantidad de mujeres que reciben servicios institucionales por primera vez, para la protección de sus derechos y frente a la violencia desde las distintas modalidades de atención, según edad, condición de discapacidad, región y zona urbano-rural."/>
    <s v="MATERIALES Y PRODUCTOS METALICOS"/>
    <x v="1"/>
    <x v="2"/>
    <s v="Combustibles y lubricantes"/>
    <s v=""/>
    <s v="0103010902"/>
    <s v="Unidad CEAAM Caribe"/>
  </r>
  <r>
    <s v="7"/>
    <s v="020304"/>
    <s v="01040203221"/>
    <s v="1073"/>
    <s v="A"/>
    <s v="Compra de materiales y productos eléctricos, telefónicos de computo, como compra de extensiones,  regletas, que son utilizadas en el Albergue, entre otras cosas que entran dentro de la partida"/>
    <s v="02"/>
    <s v="389"/>
    <s v="2024-07-24 22:44:39"/>
    <s v="cmonge"/>
    <s v="2024-09-04 20:53:36"/>
    <s v="cmonge"/>
    <s v="20240904145336"/>
    <n v="200000"/>
    <x v="9"/>
    <s v="2025"/>
    <s v="1"/>
    <s v="19/12/2025"/>
    <s v="Materiales y productos eléctricos, telefónicos y de cómputo"/>
    <s v="221 Cantidad de mujeres que reciben servicios institucionales por primera vez, para la protección de sus derechos y frente a la violencia desde las distintas modalidades de atención, según edad, condición de discapacidad, región y zona urbano-rural."/>
    <s v="MATERIALES Y PRODUCTOS ELECTRICOS TELEFONICOS Y COMPUTO"/>
    <x v="1"/>
    <x v="2"/>
    <s v="Combustibles y lubricantes"/>
    <s v=""/>
    <s v="0103010902"/>
    <s v="Unidad CEAAM Caribe"/>
  </r>
  <r>
    <s v="8"/>
    <s v="020306"/>
    <s v="01040203221"/>
    <s v="1075"/>
    <s v="A"/>
    <s v="Materiales de plástico, como cajas plásticas, y utensilios plásticos para el comedor y cocina, entre otros productos que son necesarios para el funcionamiento del albergue"/>
    <s v="02"/>
    <s v="389"/>
    <s v="2024-07-24 22:46:07"/>
    <s v="cmonge"/>
    <s v="2024-09-04 20:55:55"/>
    <s v="cmonge"/>
    <s v="20240904145555"/>
    <n v="150000"/>
    <x v="9"/>
    <s v="2025"/>
    <s v="1"/>
    <s v="19/12/2025"/>
    <s v="Materiales y productos de plástico"/>
    <s v="221 Cantidad de mujeres que reciben servicios institucionales por primera vez, para la protección de sus derechos y frente a la violencia desde las distintas modalidades de atención, según edad, condición de discapacidad, región y zona urbano-rural."/>
    <s v="MATERIALES Y PRODUCTOS DE PLASTICO"/>
    <x v="1"/>
    <x v="2"/>
    <s v="Combustibles y lubricantes"/>
    <s v=""/>
    <s v="0103010902"/>
    <s v="Unidad CEAAM Caribe"/>
  </r>
  <r>
    <s v="9"/>
    <s v="020401"/>
    <s v="01040203221"/>
    <s v="1077"/>
    <s v="A"/>
    <s v="Compra de herramientas menores para usuarias del CEAAM, agujones, maquinillas de afeita, alambrinas."/>
    <s v="02"/>
    <s v="389"/>
    <s v="2024-07-24 22:47:13"/>
    <s v="cmonge"/>
    <s v="2024-09-06 21:56:14"/>
    <s v="cmonge"/>
    <s v="20240906155614"/>
    <n v="500000"/>
    <x v="9"/>
    <s v="2025"/>
    <s v="1"/>
    <s v="19/12/2025"/>
    <s v="Herramientas e instrumentos"/>
    <s v="221 Cantidad de mujeres que reciben servicios institucionales por primera vez, para la protección de sus derechos y frente a la violencia desde las distintas modalidades de atención, según edad, condición de discapacidad, región y zona urbano-rural."/>
    <s v="HERRAMIENTAS E INSTRUMENTOS"/>
    <x v="1"/>
    <x v="2"/>
    <s v="Combustibles y lubricantes"/>
    <s v=""/>
    <s v="0103010902"/>
    <s v="Unidad CEAAM Caribe"/>
  </r>
  <r>
    <s v="10"/>
    <s v="029901"/>
    <s v="01040203221"/>
    <s v="1079"/>
    <s v="A"/>
    <s v="Compra de útiles y materiales de oficina y cómputo, dentro de estos se compra todo el tema escolar para los niños que se encuentra en el sistema educativo"/>
    <s v="02"/>
    <s v="389"/>
    <s v="2024-07-24 22:48:31"/>
    <s v="cmonge"/>
    <s v="2024-09-04 21:22:09"/>
    <s v="cmonge"/>
    <s v="20240904152209"/>
    <n v="2000000"/>
    <x v="9"/>
    <s v="2025"/>
    <s v="1"/>
    <s v="19/12/2025"/>
    <s v="Útiles y materiales de oficina y cómputo"/>
    <s v="221 Cantidad de mujeres que reciben servicios institucionales por primera vez, para la protección de sus derechos y frente a la violencia desde las distintas modalidades de atención, según edad, condición de discapacidad, región y zona urbano-rural."/>
    <s v="UTILES Y MATERIALES DE OFICINA Y COMPUTO"/>
    <x v="1"/>
    <x v="2"/>
    <s v="Combustibles y lubricantes"/>
    <s v=""/>
    <s v="0103010902"/>
    <s v="Unidad CEAAM Caribe"/>
  </r>
  <r>
    <s v="11"/>
    <s v="029903"/>
    <s v="01040203221"/>
    <s v="1081"/>
    <s v="A"/>
    <s v="Compra de los productos de papel, como papel higiénico, hojas, cuadernos que son necesarios para la continuación de los servicios del albergue"/>
    <s v="02"/>
    <s v="389"/>
    <s v="2024-07-24 22:49:45"/>
    <s v="cmonge"/>
    <s v="2024-09-04 21:37:08"/>
    <s v="cmonge"/>
    <s v="20240904153708"/>
    <n v="3500000"/>
    <x v="9"/>
    <s v="2025"/>
    <s v="1"/>
    <s v="19/12/2025"/>
    <s v="Productos de papel, cartón e impresos"/>
    <s v="221 Cantidad de mujeres que reciben servicios institucionales por primera vez, para la protección de sus derechos y frente a la violencia desde las distintas modalidades de atención, según edad, condición de discapacidad, región y zona urbano-rural."/>
    <s v="PRODUCTOS DE PAPEL, CARTON E IMPRESOS"/>
    <x v="1"/>
    <x v="2"/>
    <s v="Combustibles y lubricantes"/>
    <s v=""/>
    <s v="0103010902"/>
    <s v="Unidad CEAAM Caribe"/>
  </r>
  <r>
    <s v="12"/>
    <s v="029904"/>
    <s v="01040203221"/>
    <s v="1082"/>
    <s v="A"/>
    <s v="La compra de vestuario, zapatos, uniformes escolares que son vitales para mantener los servicios del albergue, asi como suministros de aseo personal para las usuarias , hijos e hijas del CEAAM"/>
    <s v="02"/>
    <s v="389"/>
    <s v="2024-07-24 22:52:06"/>
    <s v="cmonge"/>
    <s v="2024-09-06 22:06:54"/>
    <s v="cmonge"/>
    <s v="20240906160654"/>
    <n v="30000000"/>
    <x v="9"/>
    <s v="2025"/>
    <s v="1"/>
    <s v="19/12/2025"/>
    <s v="Textiles y vestuario"/>
    <s v="221 Cantidad de mujeres que reciben servicios institucionales por primera vez, para la protección de sus derechos y frente a la violencia desde las distintas modalidades de atención, según edad, condición de discapacidad, región y zona urbano-rural."/>
    <s v="TEXTILES Y VESTUARIO"/>
    <x v="1"/>
    <x v="2"/>
    <s v="Combustibles y lubricantes"/>
    <s v=""/>
    <s v="0103010902"/>
    <s v="Unidad CEAAM Caribe"/>
  </r>
  <r>
    <s v="13"/>
    <s v="029905"/>
    <s v="01040203221"/>
    <s v="1083"/>
    <s v="A"/>
    <s v="Compra de implementos de aseo personal que son vitales para la entrega a usuarias de los servicios del albergue"/>
    <s v="02"/>
    <s v="389"/>
    <s v="2024-07-24 22:53:24"/>
    <s v="cmonge"/>
    <s v="2024-09-04 21:41:53"/>
    <s v="cmonge"/>
    <s v="20240904154153"/>
    <n v="5000000"/>
    <x v="9"/>
    <s v="2025"/>
    <s v="1"/>
    <s v="19/12/2025"/>
    <s v="Útiles y materiales de limpieza"/>
    <s v="221 Cantidad de mujeres que reciben servicios institucionales por primera vez, para la protección de sus derechos y frente a la violencia desde las distintas modalidades de atención, según edad, condición de discapacidad, región y zona urbano-rural."/>
    <s v="UTILES Y MATERIALES DE LIMPIEZA"/>
    <x v="1"/>
    <x v="2"/>
    <s v="Combustibles y lubricantes"/>
    <s v=""/>
    <s v="0103010902"/>
    <s v="Unidad CEAAM Caribe"/>
  </r>
  <r>
    <s v="14"/>
    <s v="029906"/>
    <s v="01040203221"/>
    <s v="1084"/>
    <s v="A"/>
    <s v="Útiles  y materiales de resguardo y seguridad tales como focos, que son utilizados en horas de la noche, por auxiliares y usuarias"/>
    <s v="02"/>
    <s v="389"/>
    <s v="2024-07-24 22:54:47"/>
    <s v="cmonge"/>
    <s v="2024-09-04 21:43:02"/>
    <s v="cmonge"/>
    <s v="20240904154302"/>
    <n v="50000"/>
    <x v="9"/>
    <s v="2025"/>
    <s v="1"/>
    <s v="19/12/2025"/>
    <s v="Útiles y materiales de resguardo y seguridad"/>
    <s v="221 Cantidad de mujeres que reciben servicios institucionales por primera vez, para la protección de sus derechos y frente a la violencia desde las distintas modalidades de atención, según edad, condición de discapacidad, región y zona urbano-rural."/>
    <s v="UTILES Y MATERIALES DE RESGUARDO Y SEGURIDAD"/>
    <x v="1"/>
    <x v="2"/>
    <s v="Combustibles y lubricantes"/>
    <s v=""/>
    <s v="0103010902"/>
    <s v="Unidad CEAAM Caribe"/>
  </r>
  <r>
    <s v="15"/>
    <s v="029907"/>
    <s v="01040203221"/>
    <s v="1085"/>
    <s v="A"/>
    <s v="compra de  materiales de cocina y comedor, como platos, vasos, ollas, electrodomésticos, por lo cual esto es de vital importancia para la preparación de alimentos y para uso de las usuarias"/>
    <s v="02"/>
    <s v="389"/>
    <s v="2024-07-24 22:56:02"/>
    <s v="cmonge"/>
    <s v="2024-09-04 21:44:27"/>
    <s v="cmonge"/>
    <s v="20240904154427"/>
    <n v="2000000"/>
    <x v="9"/>
    <s v="2025"/>
    <s v="1"/>
    <s v="19/12/2025"/>
    <s v="Útiles y materiales de cocina y comedor"/>
    <s v="221 Cantidad de mujeres que reciben servicios institucionales por primera vez, para la protección de sus derechos y frente a la violencia desde las distintas modalidades de atención, según edad, condición de discapacidad, región y zona urbano-rural."/>
    <s v="UTILES Y MATERIALES DE COCINA Y COMEDOR"/>
    <x v="1"/>
    <x v="2"/>
    <s v="Combustibles y lubricantes"/>
    <s v=""/>
    <s v="0103010902"/>
    <s v="Unidad CEAAM Caribe"/>
  </r>
  <r>
    <s v="16"/>
    <s v="029999"/>
    <s v="01040203221"/>
    <s v="1086"/>
    <s v="A"/>
    <s v="Otros útiles, materiales y suministros diversos, en los que entran la compra artículos recreativos, para el bienestar sicosocial de las usuarias y sus niños."/>
    <s v="02"/>
    <s v="389"/>
    <s v="2024-07-24 22:57:57"/>
    <s v="cmonge"/>
    <s v="2024-09-05 14:25:34"/>
    <s v="cmonge"/>
    <s v="20240905082534"/>
    <n v="3000000"/>
    <x v="9"/>
    <s v="2025"/>
    <s v="1"/>
    <s v="19/12/2025"/>
    <s v="Otros útiles, materiales y suministros diversos"/>
    <s v="221 Cantidad de mujeres que reciben servicios institucionales por primera vez, para la protección de sus derechos y frente a la violencia desde las distintas modalidades de atención, según edad, condición de discapacidad, región y zona urbano-rural."/>
    <s v="OTROS UTILES Y MATERIALES Y SUMINISTROS DIVERSOS"/>
    <x v="1"/>
    <x v="2"/>
    <s v="Combustibles y lubricantes"/>
    <s v=""/>
    <s v="0103010902"/>
    <s v="Unidad CEAAM Caribe"/>
  </r>
  <r>
    <s v="17"/>
    <s v="010204"/>
    <s v="01040203221"/>
    <s v="16171"/>
    <s v="A"/>
    <s v="Servicio de compra de líneas prepago y recargas telefónicas para uso de las usuarias de los servicios del CEAAM"/>
    <s v="02"/>
    <s v="392"/>
    <s v="2024-07-24 23:37:47"/>
    <s v="cmonge"/>
    <s v="2024-09-06 22:12:00"/>
    <s v="cmonge"/>
    <s v="20240906161200"/>
    <n v="180000"/>
    <x v="9"/>
    <s v="2025"/>
    <s v="1"/>
    <s v="19/12/2025"/>
    <s v="Servicio de telecomunicaciones"/>
    <s v="221 Cantidad de mujeres que reciben servicios institucionales por primera vez, para la protección de sus derechos y frente a la violencia desde las distintas modalidades de atención, según edad, condición de discapacidad, región y zona urbano-rural."/>
    <s v="Servicios de tarjetas telefónicas de pago anticipado"/>
    <x v="2"/>
    <x v="2"/>
    <s v="Tintas, pintura y diluyentes"/>
    <s v=""/>
    <s v="0103010902"/>
    <s v="Unidad CEAAM Caribe"/>
  </r>
  <r>
    <s v="18"/>
    <s v="010304"/>
    <s v="01040203221"/>
    <s v="1055"/>
    <s v="A"/>
    <s v="Transporte de bienes, utilizado cuando se encuentra la necesidad de reubicar una usuaria de una zona de riesgo"/>
    <s v="02"/>
    <s v="392"/>
    <s v="2024-07-24 23:39:28"/>
    <s v="cmonge"/>
    <s v="2024-09-05 14:27:59"/>
    <s v="cmonge"/>
    <s v="20240905082759"/>
    <n v="600000"/>
    <x v="9"/>
    <s v="2025"/>
    <s v="1"/>
    <s v="19/12/2025"/>
    <s v="Transporte de bienes"/>
    <s v="221 Cantidad de mujeres que reciben servicios institucionales por primera vez, para la protección de sus derechos y frente a la violencia desde las distintas modalidades de atención, según edad, condición de discapacidad, región y zona urbano-rural."/>
    <s v="TRANSPORTE DE BIENES"/>
    <x v="2"/>
    <x v="0"/>
    <s v="Tintas, pintura y diluyentes"/>
    <s v=""/>
    <s v="0103010902"/>
    <s v="Unidad CEAAM Caribe"/>
  </r>
  <r>
    <s v="19"/>
    <s v="010401"/>
    <s v="01040203221"/>
    <s v="16169"/>
    <s v="A"/>
    <s v="Servicios médicos y de  laboratorio, que requieren las usuarias en situaciones de emergencia mientras las señoras se encuentran en el albergue"/>
    <s v="02"/>
    <s v="392"/>
    <s v="2024-07-24 23:42:51"/>
    <s v="cmonge"/>
    <s v="2024-09-05 14:28:48"/>
    <s v="cmonge"/>
    <s v="20240905082848"/>
    <n v="500000"/>
    <x v="9"/>
    <s v="2025"/>
    <s v="1"/>
    <s v="19/12/2025"/>
    <s v="Servicios  de ciencias de la salud"/>
    <s v="221 Cantidad de mujeres que reciben servicios institucionales por primera vez, para la protección de sus derechos y frente a la violencia desde las distintas modalidades de atención, según edad, condición de discapacidad, región y zona urbano-rural."/>
    <s v="Servicios Medicos y de laboratorio"/>
    <x v="2"/>
    <x v="0"/>
    <s v="Tintas, pintura y diluyentes"/>
    <s v=""/>
    <s v="0103010902"/>
    <s v="Unidad CEAAM Caribe"/>
  </r>
  <r>
    <s v="20"/>
    <s v="010406"/>
    <s v="01040203221"/>
    <s v="16168"/>
    <s v="A"/>
    <s v="Servicios generales, corresponde a la contratación de preparación de alimentos para las usuarias del albergue"/>
    <s v="02"/>
    <s v="392"/>
    <s v="2024-07-24 23:44:41"/>
    <s v="cmonge"/>
    <s v="2024-09-05 14:29:45"/>
    <s v="cmonge"/>
    <s v="20240905082945"/>
    <n v="30000000"/>
    <x v="9"/>
    <s v="2025"/>
    <s v="1"/>
    <s v="19/12/2025"/>
    <s v="Servicios generales"/>
    <s v="221 Cantidad de mujeres que reciben servicios institucionales por primera vez, para la protección de sus derechos y frente a la violencia desde las distintas modalidades de atención, según edad, condición de discapacidad, región y zona urbano-rural."/>
    <s v="Servicios de catering en la obra o lugar de trabajo"/>
    <x v="2"/>
    <x v="2"/>
    <s v="Tintas, pintura y diluyentes"/>
    <s v=""/>
    <s v="0103010902"/>
    <s v="Unidad CEAAM Caribe"/>
  </r>
  <r>
    <s v="24"/>
    <s v="060299"/>
    <s v="01040203221"/>
    <s v=""/>
    <s v="M"/>
    <s v="Recursos de apoyo a las usuarias que egresan del albergue, con le fin de lograr un proyecto de vida"/>
    <s v="02"/>
    <s v="564"/>
    <s v="2024-08-01 21:56:25"/>
    <s v="cmonge"/>
    <s v="2024-09-06 22:03:07"/>
    <s v="cmonge"/>
    <s v="20240906160307"/>
    <n v="500000"/>
    <x v="9"/>
    <s v="2025"/>
    <s v="1"/>
    <s v=""/>
    <s v="Otras transferencias a personas"/>
    <s v="221 Cantidad de mujeres que reciben servicios institucionales por primera vez, para la protección de sus derechos y frente a la violencia desde las distintas modalidades de atención, según edad, condición de discapacidad, región y zona urbano-rural."/>
    <s v=""/>
    <x v="2"/>
    <x v="0"/>
    <s v="Otras transferencias a personas"/>
    <s v=""/>
    <s v="0103010902"/>
    <s v="Unidad CEAAM Caribe"/>
  </r>
  <r>
    <s v="25"/>
    <s v="010502"/>
    <s v="01040203221"/>
    <s v=""/>
    <s v="M"/>
    <s v="Viáticos dentro del país ara las funcionarias que deben realizar giras para realizar acompañamientos a usuarias, o bien capacitaciones. Así como el pago de viáticos a las auxiliares"/>
    <s v="02"/>
    <s v="565"/>
    <s v="2024-08-01 22:00:17"/>
    <s v="cmonge"/>
    <s v="2024-09-05 14:44:56"/>
    <s v="cmonge"/>
    <s v="20240905084456"/>
    <n v="2000000"/>
    <x v="9"/>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Viáticos dentro del País"/>
    <s v=""/>
    <s v="0103010902"/>
    <s v="Unidad CEAAM Caribe"/>
  </r>
  <r>
    <s v="26"/>
    <s v="010501"/>
    <s v="01040203221"/>
    <s v=""/>
    <s v="M"/>
    <s v="Transporte dentro del país, se utiliza para las usuarias que deben realizar diligencias parte de su proceso, así como los egresos que se realizan"/>
    <s v="02"/>
    <s v="566"/>
    <s v="2024-08-01 22:09:44"/>
    <s v="cmonge"/>
    <s v="2024-09-05 14:45:55"/>
    <s v="cmonge"/>
    <s v="20240905084555"/>
    <n v="6000000"/>
    <x v="9"/>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Transporte dentro del país"/>
    <s v=""/>
    <s v="0103010902"/>
    <s v="Unidad CEAAM Caribe"/>
  </r>
  <r>
    <s v="27"/>
    <s v="010501"/>
    <s v="01080119162"/>
    <s v=""/>
    <s v="M"/>
    <s v="Transporte dentro del país, para el proyecto de regionalización"/>
    <s v="02"/>
    <s v="551"/>
    <s v="2024-08-01 22:32:58"/>
    <s v="cmonge"/>
    <s v="2024-09-05 14:46:55"/>
    <s v="cmonge"/>
    <s v="20240905084655"/>
    <n v="100000"/>
    <x v="9"/>
    <s v="2025"/>
    <s v="1"/>
    <s v=""/>
    <s v="Transporte dentro del país"/>
    <s v="162 Porcentaje de avance del modelo de regionalización ejecutado, en relación con la LB 2018"/>
    <s v=""/>
    <x v="2"/>
    <x v="0"/>
    <s v="Transporte dentro del país"/>
    <s v=""/>
    <s v="0103010902"/>
    <s v="Unidad CEAAM Caribe"/>
  </r>
  <r>
    <s v="28"/>
    <s v="010499"/>
    <s v="01040203221"/>
    <s v="1057"/>
    <s v="A"/>
    <s v="Otros Servicios de gestión y apoyo, como disponer de la oferta de servicios de cuidado en situaciones de necesidades de apoyo tanto para la mujeres, como para los niños"/>
    <s v="02"/>
    <s v="568"/>
    <s v="2024-08-01 23:17:31"/>
    <s v="cmonge"/>
    <s v="2024-09-06 22:10:44"/>
    <s v="cmonge"/>
    <s v="20240906161044"/>
    <n v="3000000"/>
    <x v="9"/>
    <s v="2025"/>
    <s v="1"/>
    <s v=""/>
    <s v="Otros servicios de gestión y apoyo"/>
    <s v="221 Cantidad de mujeres que reciben servicios institucionales por primera vez, para la protección de sus derechos y frente a la violencia desde las distintas modalidades de atención, según edad, condición de discapacidad, región y zona urbano-rural."/>
    <s v="OTROS SERVICIOS DE GESTIÓN Y APOYO"/>
    <x v="2"/>
    <x v="0"/>
    <s v="Otros servicios de gestión y apoyo"/>
    <s v=""/>
    <s v="0103010902"/>
    <s v="Unidad CEAAM Caribe"/>
  </r>
  <r>
    <s v="1"/>
    <s v="010301"/>
    <s v="01070121121"/>
    <s v="1058"/>
    <s v="A"/>
    <s v="Recursos para publicaciones en Diario la Gaceta y otros de circulación nacional."/>
    <s v="02"/>
    <s v="397"/>
    <s v="2024-07-30 20:56:10"/>
    <s v="cbarquero"/>
    <s v=""/>
    <s v=""/>
    <s v="20240730145610"/>
    <n v="2000000"/>
    <x v="5"/>
    <s v="2025"/>
    <s v="1"/>
    <s v=""/>
    <s v="Información"/>
    <s v="121 Porcentaje anual de ejecución del Plan de compras institucional"/>
    <s v="INFORMACIÒN"/>
    <x v="2"/>
    <x v="1"/>
    <s v="Gestión de los procesos licitatorios"/>
    <s v=""/>
    <s v="01020104"/>
    <s v="Departamento de Proveeduría"/>
  </r>
  <r>
    <s v="2"/>
    <s v="010307"/>
    <s v="01070121121"/>
    <s v="1087"/>
    <s v="A"/>
    <s v="Utilización de la plataforma SICOP,  para tramitar los procesos licitatorios."/>
    <s v="02"/>
    <s v="397"/>
    <s v="2024-07-30 21:25:23"/>
    <s v="cbarquero"/>
    <s v=""/>
    <s v=""/>
    <s v="20240730152523"/>
    <n v="8000000"/>
    <x v="5"/>
    <s v="2025"/>
    <s v="1"/>
    <s v=""/>
    <s v="Servicios de transferencia electrónica de información"/>
    <s v="121 Porcentaje anual de ejecución del Plan de compras institucional"/>
    <s v="COSTO POR USO DE PLATAFORMA DE COMPRAS SICOP"/>
    <x v="2"/>
    <x v="1"/>
    <s v="Gestión de los procesos licitatorios"/>
    <s v=""/>
    <s v="01020104"/>
    <s v="Departamento de Proveeduría"/>
  </r>
  <r>
    <s v="3"/>
    <s v="010406"/>
    <s v="01070121121"/>
    <s v="92019992"/>
    <s v="A"/>
    <s v="Recursos para dar mantenimiento, revisión y recarga a los extintores."/>
    <s v="02"/>
    <s v="503"/>
    <s v="2024-07-30 21:30:36"/>
    <s v="cbarquero"/>
    <s v=""/>
    <s v=""/>
    <s v="20240730153036"/>
    <n v="1000000"/>
    <x v="5"/>
    <s v="2025"/>
    <s v="1"/>
    <s v=""/>
    <s v="Servicios generales"/>
    <s v="121 Porcentaje anual de ejecución del Plan de compras institucional"/>
    <s v="SERVICIO DE MANTENIMIENTO, REVISION Y RECARGA DE EXTINTORES EN GENERAL"/>
    <x v="2"/>
    <x v="0"/>
    <s v="Administración de activos institucionales."/>
    <s v=""/>
    <s v="01020104"/>
    <s v="Departamento de Proveeduría"/>
  </r>
  <r>
    <s v="5"/>
    <s v="010502"/>
    <s v="01070121121"/>
    <s v=""/>
    <s v="M"/>
    <s v="Viaticos para las tomas físicas y entrega y retiros de activos de la diferentes  dependencias de la institución"/>
    <s v="02"/>
    <s v="503"/>
    <s v="2024-07-30 21:37:35"/>
    <s v="cbarquero"/>
    <s v="2024-09-02 16:19:40"/>
    <s v="cbarquero"/>
    <s v="20240902101940"/>
    <n v="1000000"/>
    <x v="5"/>
    <s v="2025"/>
    <s v="1"/>
    <s v=""/>
    <s v="Viáticos dentro del país"/>
    <s v="121 Porcentaje anual de ejecución del Plan de compras institucional"/>
    <s v=""/>
    <x v="2"/>
    <x v="0"/>
    <s v="Administración de activos institucionales."/>
    <s v=""/>
    <s v="01020104"/>
    <s v="Departamento de Proveeduría"/>
  </r>
  <r>
    <s v="7"/>
    <s v="010807"/>
    <s v="01070121121"/>
    <s v="16064"/>
    <s v="A"/>
    <s v="Recursos para mantenimiento de aires acondicionados, y equipos de refrigeración"/>
    <s v="02"/>
    <s v="503"/>
    <s v="2024-07-30 21:45:31"/>
    <s v="cbarquero"/>
    <s v=""/>
    <s v=""/>
    <s v="20240730154531"/>
    <n v="4000000"/>
    <x v="5"/>
    <s v="2025"/>
    <s v="1"/>
    <s v=""/>
    <s v="Mantenimiento y reparación de equipo y mobiliario de oficina"/>
    <s v="121 Porcentaje anual de ejecución del Plan de compras institucional"/>
    <s v="MANTENIMIENTO PREVENTIVO Y CORRECTIVO DE EQUIPOS DE AIRES ACONDICIONADOS"/>
    <x v="2"/>
    <x v="0"/>
    <s v="Administración de activos institucionales."/>
    <s v=""/>
    <s v="01020104"/>
    <s v="Departamento de Proveeduría"/>
  </r>
  <r>
    <s v="8"/>
    <s v="010899"/>
    <s v="01070121121"/>
    <s v="92014856"/>
    <s v="A"/>
    <s v="Recursos para mantenimiento preventivo y correctivo de otros equipos,"/>
    <s v="02"/>
    <s v="503"/>
    <s v="2024-07-30 21:48:19"/>
    <s v="cbarquero"/>
    <s v=""/>
    <s v=""/>
    <s v="20240730154819"/>
    <n v="2000000"/>
    <x v="5"/>
    <s v="2025"/>
    <s v="1"/>
    <s v=""/>
    <s v="Mantenimiento y reparación de otros equipos"/>
    <s v="121 Porcentaje anual de ejecución del Plan de compras institucional"/>
    <s v="SERVICIO DE MANTENIMIENTO PARA MICROONDAS"/>
    <x v="2"/>
    <x v="0"/>
    <s v="Administración de activos institucionales."/>
    <s v=""/>
    <s v="01020104"/>
    <s v="Departamento de Proveeduría"/>
  </r>
  <r>
    <s v="9"/>
    <s v="020104"/>
    <s v="01070121121"/>
    <s v="92012639"/>
    <s v="A"/>
    <s v="Recursos para la compra de toner para las impresoras institucionales."/>
    <s v="02"/>
    <s v="502"/>
    <s v="2024-07-30 21:51:50"/>
    <s v="cbarquero"/>
    <s v=""/>
    <s v=""/>
    <s v="20240730155150"/>
    <n v="10000000"/>
    <x v="10"/>
    <s v="2025"/>
    <s v="1"/>
    <s v=""/>
    <s v="Tintas, pinturas y diluyentes"/>
    <s v="121 Porcentaje anual de ejecución del Plan de compras institucional"/>
    <s v="TONER KYOCERA MITA TK-137 KM-2810."/>
    <x v="2"/>
    <x v="2"/>
    <s v="Administración de suministros Institucionales"/>
    <s v=""/>
    <s v="01020104"/>
    <s v="Departamento de Proveeduría"/>
  </r>
  <r>
    <s v="10"/>
    <s v="029901"/>
    <s v="01070121121"/>
    <s v="16076"/>
    <s v="A"/>
    <s v="Recursos para la compra de útiles y suministros de oficina para todas las dependencias de la institución"/>
    <s v="02"/>
    <s v="502"/>
    <s v="2024-07-30 21:54:06"/>
    <s v="cbarquero"/>
    <s v=""/>
    <s v=""/>
    <s v="20240730155406"/>
    <n v="2000000"/>
    <x v="10"/>
    <s v="2025"/>
    <s v="1"/>
    <s v=""/>
    <s v="Útiles y materiales de oficina y cómputo"/>
    <s v="121 Porcentaje anual de ejecución del Plan de compras institucional"/>
    <s v="BOLIGRAFO PUNTA FINA ROJO, CON CUERPO DE PLASTICO TRANPARENTE Y RESISTENTE, COBERTOR DE PUNTA DE METAL CON TAPA SUPERIOR EN FORMA DE TAPON PLASTICO, (QUE NO SEA DE ROSCA)(CAJA 10 UNIDADES)"/>
    <x v="2"/>
    <x v="2"/>
    <s v="Administración de suministros Institucionales"/>
    <s v=""/>
    <s v="01020104"/>
    <s v="Departamento de Proveeduría"/>
  </r>
  <r>
    <s v="11"/>
    <s v="029903"/>
    <s v="01070121121"/>
    <s v="92072927"/>
    <s v="A"/>
    <s v="Recursos para la compra de productos de papel y cartón , para impresión y de oficina"/>
    <s v="02"/>
    <s v="502"/>
    <s v="2024-07-30 21:57:11"/>
    <s v="cbarquero"/>
    <s v=""/>
    <s v=""/>
    <s v="20240730155711"/>
    <n v="5000000"/>
    <x v="10"/>
    <s v="2025"/>
    <s v="1"/>
    <s v=""/>
    <s v="Productos de papel, cartón e impresos"/>
    <s v="121 Porcentaje anual de ejecución del Plan de compras institucional"/>
    <s v="PAPEL BOND DE 90 g/m2 TAMAÑO CARTA 21,59 cm X 27,94 cm (8,5 Pulg X 11 Pulg) DE ALTA BLANCURA, 91% ISO, CAJA DE 10 RESMAS"/>
    <x v="2"/>
    <x v="2"/>
    <s v="Administración de suministros Institucionales"/>
    <s v=""/>
    <s v="01020104"/>
    <s v="Departamento de Proveeduría"/>
  </r>
  <r>
    <s v="12"/>
    <s v="029903"/>
    <s v="01070121121"/>
    <s v="92000940"/>
    <s v="A"/>
    <s v="Recursos para la compra de papel higiénico y servilletas para uso institucional."/>
    <s v="02"/>
    <s v="502"/>
    <s v="2024-07-30 22:01:04"/>
    <s v="cbarquero"/>
    <s v=""/>
    <s v=""/>
    <s v="20240730160104"/>
    <n v="5000000"/>
    <x v="10"/>
    <s v="2025"/>
    <s v="1"/>
    <s v=""/>
    <s v="Productos de papel, cartón e impresos"/>
    <s v="121 Porcentaje anual de ejecución del Plan de compras institucional"/>
    <s v="PAPEL HIGIENICO INTERFOLIADO"/>
    <x v="2"/>
    <x v="2"/>
    <s v="Administración de suministros Institucionales"/>
    <s v=""/>
    <s v="01020104"/>
    <s v="Departamento de Proveeduría"/>
  </r>
  <r>
    <s v="13"/>
    <s v="020301"/>
    <s v="01070121121"/>
    <s v="1071"/>
    <s v="A"/>
    <s v="Recursos para la compra de suministros y herramientas para el plaqueo de activos"/>
    <s v="02"/>
    <s v="503"/>
    <s v="2024-07-30 22:03:21"/>
    <s v="cbarquero"/>
    <s v=""/>
    <s v=""/>
    <s v="20240730160321"/>
    <n v="150000"/>
    <x v="5"/>
    <s v="2025"/>
    <s v="1"/>
    <s v=""/>
    <s v="Materiales y productos metálicos"/>
    <s v="121 Porcentaje anual de ejecución del Plan de compras institucional"/>
    <s v="MATERIALES Y PRODUCTOS METALICOS"/>
    <x v="2"/>
    <x v="0"/>
    <s v="Administración de activos institucionales."/>
    <s v=""/>
    <s v="01020104"/>
    <s v="Departamento de Proveeduría"/>
  </r>
  <r>
    <s v="14"/>
    <s v="010501"/>
    <s v="01070121121"/>
    <s v=""/>
    <s v="M"/>
    <s v="Transporte para las tomas físicas y entrega de activos para las diferentes oficinas de la Institución."/>
    <s v="02"/>
    <s v="503"/>
    <s v="2024-07-30 22:06:21"/>
    <s v="cbarquero"/>
    <s v=""/>
    <s v=""/>
    <s v="20240730160621"/>
    <n v="300000"/>
    <x v="5"/>
    <s v="2025"/>
    <s v="1"/>
    <s v=""/>
    <s v="Transporte dentro del país"/>
    <s v="121 Porcentaje anual de ejecución del Plan de compras institucional"/>
    <s v=""/>
    <x v="2"/>
    <x v="0"/>
    <s v="Administración de activos institucionales."/>
    <s v=""/>
    <s v="01020104"/>
    <s v="Departamento de Proveeduría"/>
  </r>
  <r>
    <s v="1"/>
    <s v="010502"/>
    <s v="01080107200"/>
    <s v=""/>
    <s v="M"/>
    <s v=""/>
    <s v="02"/>
    <s v="419"/>
    <s v="2024-07-26 15:07:36"/>
    <s v="agutierrez"/>
    <s v=""/>
    <s v=""/>
    <s v="20240726090736"/>
    <n v="1000000"/>
    <x v="5"/>
    <s v="2025"/>
    <s v="1"/>
    <s v=""/>
    <s v="Viáticos dentro del país"/>
    <s v="200 Porcentaje de mujeres atendidas en el marco de los derechos humanos"/>
    <s v=""/>
    <x v="2"/>
    <x v="0"/>
    <s v="Viáticos dentro del país"/>
    <s v=""/>
    <s v="01030101"/>
    <s v="Dirección Estratégica"/>
  </r>
  <r>
    <s v="2"/>
    <s v="010501"/>
    <s v="01080107200"/>
    <s v=""/>
    <s v="M"/>
    <s v=""/>
    <s v="02"/>
    <s v="420"/>
    <s v="2024-07-26 15:13:24"/>
    <s v="agutierrez"/>
    <s v=""/>
    <s v=""/>
    <s v="20240726091324"/>
    <n v="500000"/>
    <x v="5"/>
    <s v="2025"/>
    <s v="1"/>
    <s v=""/>
    <s v="Transporte dentro del país"/>
    <s v="200 Porcentaje de mujeres atendidas en el marco de los derechos humanos"/>
    <s v=""/>
    <x v="2"/>
    <x v="0"/>
    <s v="Transporte dentro del país"/>
    <s v=""/>
    <s v="01030101"/>
    <s v="Dirección Estratégica"/>
  </r>
  <r>
    <s v="3"/>
    <s v="010701"/>
    <s v="01080107200"/>
    <s v="1059"/>
    <s v="A"/>
    <s v=""/>
    <s v="02"/>
    <s v="421"/>
    <s v="2024-07-26 15:16:30"/>
    <s v="agutierrez"/>
    <s v=""/>
    <s v=""/>
    <s v="20240726091630"/>
    <n v="10000000"/>
    <x v="5"/>
    <s v="2025"/>
    <s v="1"/>
    <s v=""/>
    <s v="Actividades de capacitación"/>
    <s v="200 Porcentaje de mujeres atendidas en el marco de los derechos humanos"/>
    <s v="ACTIVIDADES DE CAPACITACIÓN"/>
    <x v="2"/>
    <x v="0"/>
    <s v="Actividades protocolarias y sociales"/>
    <s v=""/>
    <s v="01030101"/>
    <s v="Dirección Estratégica"/>
  </r>
  <r>
    <s v="4"/>
    <s v="010404"/>
    <s v="01080119161"/>
    <s v="16194"/>
    <s v="A"/>
    <s v="Contratación de servicios profesionales para la elaboración de plan y protocolo para la gestión del riesgo"/>
    <s v="02"/>
    <s v="456"/>
    <s v="2024-07-30 20:55:10"/>
    <s v="agutierrez"/>
    <s v="2024-07-30 21:02:05"/>
    <s v="agutierrez"/>
    <s v="20240730150205"/>
    <n v="10000000"/>
    <x v="3"/>
    <s v="2025"/>
    <s v="1"/>
    <s v=""/>
    <s v="Servicios en ciencias económicas y sociales"/>
    <s v="161 Porcentaje de procesos técnicos y administrativos rediseñados, en relación con la LB 2018"/>
    <s v="SERVICIOS PROFESIONALES ASESORÍA EN CIENCIAS SOCIALES"/>
    <x v="0"/>
    <x v="2"/>
    <s v="Contratación de servicios profesionales"/>
    <s v=""/>
    <s v="01030101"/>
    <s v="Dirección Estratégica"/>
  </r>
  <r>
    <s v="1"/>
    <s v="010404"/>
    <s v="01050217222"/>
    <s v="16194"/>
    <s v="A"/>
    <s v="Para prorrogar el contrato de la línea 1125 para fortalecer el servicio de  información y orientación de derechos de las mujeres"/>
    <s v="02"/>
    <s v="423"/>
    <s v="2024-07-26 18:12:22"/>
    <s v="lrodriguezh"/>
    <s v=""/>
    <s v=""/>
    <s v="20240726121222"/>
    <n v="170000000"/>
    <x v="2"/>
    <s v="2025"/>
    <s v="1"/>
    <s v=""/>
    <s v="Servicios en ciencias económicas y sociales"/>
    <s v="222 Cantidad de mujeres que consultan, para la protección de sus derechos y frente a la violencia, desde las distintas modalidades de atención, según edad, condición de discapacidad, región y zona urbano-rural."/>
    <s v="SERVICIOS PROFESIONALES ASESORÍA EN CIENCIAS SOCIALES"/>
    <x v="2"/>
    <x v="0"/>
    <s v="Prórroga del contrato de línea 1125"/>
    <s v=""/>
    <s v="0103010602"/>
    <s v="Unidad Centro de Información y Orientación a Mujeres"/>
  </r>
  <r>
    <s v="2"/>
    <s v="010502"/>
    <s v="01050217222"/>
    <s v=""/>
    <s v="M"/>
    <s v="Para participar de jornadas informativas de derechos humanos de las mujeres en las regiones pacífico central y huetar norte"/>
    <s v="02"/>
    <s v="449"/>
    <s v="2024-07-31 21:12:16"/>
    <s v="lrodriguezh"/>
    <s v=""/>
    <s v=""/>
    <s v="20240731151216"/>
    <n v="20000"/>
    <x v="3"/>
    <s v="2025"/>
    <s v="1"/>
    <s v=""/>
    <s v="Viáticos dentro del país"/>
    <s v="222 Cantidad de mujeres que consultan, para la protección de sus derechos y frente a la violencia, desde las distintas modalidades de atención, según edad, condición de discapacidad, región y zona urbano-rural."/>
    <s v=""/>
    <x v="2"/>
    <x v="0"/>
    <s v="Viáticos para Jornadas Informativas"/>
    <s v=""/>
    <s v="0103010602"/>
    <s v="Unidad Centro de Información y Orientación a Mujeres"/>
  </r>
  <r>
    <s v="3"/>
    <s v="010502"/>
    <s v="01050217222"/>
    <s v=""/>
    <s v="M"/>
    <s v="Para participar en las jornadas informativas de los derechos humanos de las mujeres en la región pacífico central y huetar norte"/>
    <s v="02"/>
    <s v="449"/>
    <s v="2024-07-31 21:15:22"/>
    <s v="lrodriguezh"/>
    <s v=""/>
    <s v=""/>
    <s v="20240731151522"/>
    <n v="15200"/>
    <x v="3"/>
    <s v="2025"/>
    <s v="1"/>
    <s v=""/>
    <s v="Viáticos dentro del país"/>
    <s v="222 Cantidad de mujeres que consultan, para la protección de sus derechos y frente a la violencia, desde las distintas modalidades de atención, según edad, condición de discapacidad, región y zona urbano-rural."/>
    <s v=""/>
    <x v="2"/>
    <x v="0"/>
    <s v="Viáticos para Jornadas Informativas"/>
    <s v=""/>
    <s v="0103010602"/>
    <s v="Unidad Centro de Información y Orientación a Mujeres"/>
  </r>
  <r>
    <s v="1"/>
    <s v="010502"/>
    <s v="01050323312"/>
    <s v=""/>
    <s v="M"/>
    <s v="Desarrollar plan de capacitación programado en el Departamento CJ dirigido a personas funcionarias públicas."/>
    <s v="02"/>
    <s v="446"/>
    <s v="2024-07-26 18:35:40"/>
    <s v="wgarita"/>
    <s v=""/>
    <s v=""/>
    <s v="20240726123540"/>
    <n v="214400"/>
    <x v="2"/>
    <s v="2025"/>
    <s v="1"/>
    <s v=""/>
    <s v="Viáticos dentro del país"/>
    <s v="312 Cantidad anual de personas funcionarias públicas capacitadas para la transversalización del enfoque de género, derechos humanos y violencia contra las mujeres en su institución."/>
    <s v=""/>
    <x v="2"/>
    <x v="0"/>
    <s v="Viáticos para capacitación."/>
    <s v=""/>
    <s v="0103010601"/>
    <s v="Departamento Condición Jurídica y Protección de los Derechos de las Mujeres"/>
  </r>
  <r>
    <s v="2"/>
    <s v="010502"/>
    <s v="01050323313"/>
    <s v=""/>
    <s v="M"/>
    <s v="Viáticos para giras de personas funcionarias."/>
    <s v="02"/>
    <s v="446"/>
    <s v="2024-07-26 20:33:28"/>
    <s v="wgarita"/>
    <s v=""/>
    <s v=""/>
    <s v="20240726143328"/>
    <n v="26400"/>
    <x v="2"/>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Viáticos para capacitación."/>
    <s v=""/>
    <s v="0103010601"/>
    <s v="Departamento Condición Jurídica y Protección de los Derechos de las Mujeres"/>
  </r>
  <r>
    <s v="3"/>
    <s v="010303"/>
    <s v="01070120142"/>
    <s v="92038037"/>
    <s v="A"/>
    <s v="Reimpresión de materiales sobre DDHH de las mujeres para jornadas informativas, promoción y divulgación."/>
    <s v="02"/>
    <s v="455"/>
    <s v="2024-07-31 19:00:00"/>
    <s v="sesquivel"/>
    <s v=""/>
    <s v=""/>
    <s v="20240731130000"/>
    <n v="3000000"/>
    <x v="9"/>
    <s v="2025"/>
    <s v="1"/>
    <s v=""/>
    <s v="Impresión, encuadernación y otros"/>
    <s v="142 Cantidad anual de personas que participan de actividades vinculadas con la promoción de la igualdad de derechos humanos y la no violencia hacia las mujeres según sexo, edad, etnia, condición de discapacidad, condición migratoria, región y zona urbano rural."/>
    <s v="SERVICIO DE IMPRESION DE DESPLEGABLE FULL COLOR TIRO Y RETIRO, CON INFORMACIÓN INSTITUCIONAL"/>
    <x v="0"/>
    <x v="2"/>
    <s v="Reimpresión de documentos en DDHH de las mujeres."/>
    <s v=""/>
    <s v="0103010601"/>
    <s v="Departamento Condición Jurídica y Protección de los Derechos de las Mujeres"/>
  </r>
  <r>
    <s v="4"/>
    <s v="010701"/>
    <s v="01070120142"/>
    <s v="1059"/>
    <s v="A"/>
    <s v="Alimentación para jornadas informativas en derechos humanos de las mujeres"/>
    <s v="02"/>
    <s v="454"/>
    <s v="2024-07-31 19:11:15"/>
    <s v="sesquivel"/>
    <s v=""/>
    <s v=""/>
    <s v="20240731131115"/>
    <n v="1824000"/>
    <x v="2"/>
    <s v="2025"/>
    <s v="1"/>
    <s v=""/>
    <s v="Actividades de capacitación"/>
    <s v="142 Cantidad anual de personas que participan de actividades vinculadas con la promoción de la igualdad de derechos humanos y la no violencia hacia las mujeres según sexo, edad, etnia, condición de discapacidad, condición migratoria, región y zona urbano rural."/>
    <s v="ACTIVIDADES DE CAPACITACIÓN"/>
    <x v="1"/>
    <x v="1"/>
    <s v="Alimentación para jornadas"/>
    <s v=""/>
    <s v="0103010601"/>
    <s v="Departamento Condición Jurídica y Protección de los Derechos de las Mujeres"/>
  </r>
  <r>
    <s v="1"/>
    <s v="010499"/>
    <s v="01090115131"/>
    <s v="16069"/>
    <s v="A"/>
    <s v="Contratación de un Equipo Interdisciplinario  para los servicios de  acortamiento de la brecha del INAMU con la normativa vigente en materia de planes de continuidad de negocio, BIA, seguridad de la Información del INAMU."/>
    <s v="02"/>
    <s v="461"/>
    <s v="2024-07-29 17:09:17"/>
    <s v="yhernandez"/>
    <s v="2024-09-06 18:47:00"/>
    <s v="yhernandez"/>
    <s v="20240906124700"/>
    <n v="28000000"/>
    <x v="7"/>
    <s v="2025"/>
    <s v="1"/>
    <s v=""/>
    <s v="Otros servicios de gestión y apoyo"/>
    <s v="131 Porcentaje de cumplimiento anual del PETI vigente"/>
    <s v="SERVICIOS PROFESIONALES PARA LA ASESORÍA, GUÍA Y FACILITACIÓN EN EL DESARROLLO DE APARTADOS DE LA NORMAS TÉCNICAS DE TI"/>
    <x v="0"/>
    <x v="0"/>
    <s v="Implementación de Normativa en TI"/>
    <s v=""/>
    <s v="01010206"/>
    <s v="Unidad Informática"/>
  </r>
  <r>
    <s v="3"/>
    <s v="020304"/>
    <s v="01090115131"/>
    <s v="1073"/>
    <s v="A"/>
    <s v="Compra por demanda de materiales, productos eléctricos, telefónicos y de cómputo para el INAMU"/>
    <s v="01"/>
    <s v="459"/>
    <s v="2024-07-29 17:38:38"/>
    <s v="yhernandez"/>
    <s v="2024-09-04 18:42:16"/>
    <s v="yhernandez"/>
    <s v="20240904124216"/>
    <n v="2000000"/>
    <x v="1"/>
    <s v="2025"/>
    <s v="1"/>
    <s v=""/>
    <s v="Materiales y productos eléctricos, telefónicos y de cómputo"/>
    <s v="131 Porcentaje de cumplimiento anual del PETI vigente"/>
    <s v="MATERIALES Y PRODUCTOS ELECTRICOS TELEFONICOS Y COMPUTO"/>
    <x v="1"/>
    <x v="2"/>
    <s v="Materiales, repuestos y productos eléctricos."/>
    <s v=""/>
    <s v="01010206"/>
    <s v="Unidad Informática"/>
  </r>
  <r>
    <s v="4"/>
    <s v="020402"/>
    <s v="01090115131"/>
    <s v="1078"/>
    <s v="A"/>
    <s v="Contratación por demanda de Accesorios y repuestos de cómputo para el INAMU"/>
    <s v="01"/>
    <s v="468"/>
    <s v="2024-07-29 17:48:05"/>
    <s v="yhernandez"/>
    <s v="2024-09-04 18:42:41"/>
    <s v="yhernandez"/>
    <s v="20240904124241"/>
    <n v="1000000"/>
    <x v="8"/>
    <s v="2025"/>
    <s v="1"/>
    <s v=""/>
    <s v="Repuestos y accesorios"/>
    <s v="131 Porcentaje de cumplimiento anual del PETI vigente"/>
    <s v="REPUESTOS Y ACCESORIOS"/>
    <x v="1"/>
    <x v="2"/>
    <s v="Adquirir accesorios y suministros impresoras."/>
    <s v=""/>
    <s v="01010206"/>
    <s v="Unidad Informática"/>
  </r>
  <r>
    <s v="5"/>
    <s v="010808"/>
    <s v="01090115132"/>
    <s v="16154"/>
    <s v="A"/>
    <s v="Contratación de Horas por demanda para el soporte y mantenimiento ambiente hibrido Office 365.  2021LA-000004-0015800001"/>
    <s v="02"/>
    <s v="470"/>
    <s v="2024-07-29 18:23:37"/>
    <s v="yhernandez"/>
    <s v="2024-09-09 13:29:16"/>
    <s v="jzuniga"/>
    <s v="20240909072916"/>
    <n v="5000000"/>
    <x v="5"/>
    <s v="2025"/>
    <s v="1"/>
    <s v=""/>
    <s v="Mantenimiento y reparación de equipo de cómputo y sistemas de informacion"/>
    <s v="132 Porcentaje de cumplimiento de cartera de proyectos PETI vinculados al mantenimiento y desarrollo de los Sistemas de Información"/>
    <s v="LABORES DE DESARROLLO PARA LABORES DE MANTENIMIENTO EVOLUTIVO Y SOPORTE TECNICO"/>
    <x v="2"/>
    <x v="0"/>
    <s v="Mantenimiento de Sistemas Información"/>
    <s v=""/>
    <s v="01010206"/>
    <s v="Unidad Informática"/>
  </r>
  <r>
    <s v="6"/>
    <s v="010808"/>
    <s v="01090115134"/>
    <s v="92026876"/>
    <s v="A"/>
    <s v="Contratación de horas por demanda de servicio para la gestión y el soporte técnico a usuario final y Soporte Plataforma Tecnológica Física de los servicios de Tecnologías de la Información (TI) del INAMU. 2022LA-000009-0015800001"/>
    <s v="02"/>
    <s v="470"/>
    <s v="2024-07-29 18:30:47"/>
    <s v="yhernandez"/>
    <s v="2024-09-04 18:44:03"/>
    <s v="yhernandez"/>
    <s v="20240904124403"/>
    <n v="75000000"/>
    <x v="5"/>
    <s v="2025"/>
    <s v="1"/>
    <s v=""/>
    <s v="Mantenimiento y reparación de equipo de cómputo y sistemas de informacion"/>
    <s v="134 Porcentaje de cumplimiento de formularios de servicio técnico atendidos"/>
    <s v="SERVICIO DE SOPORTE TÉCNICO, MANTENIMIENTO PREVENTIVO Y CORRECTIVO DEL EQUIPO DE CÓMPUTO"/>
    <x v="2"/>
    <x v="0"/>
    <s v="Mantenimiento de Sistemas Información"/>
    <s v=""/>
    <s v="01010206"/>
    <s v="Unidad Informática"/>
  </r>
  <r>
    <s v="7"/>
    <s v="010808"/>
    <s v="01090115132"/>
    <s v="16154"/>
    <s v="A"/>
    <s v="Contratación de Horas de mantenimiento, migración y desarrollo para los sistemas basados en la Plataforma Share Point. 2022LA-000007-0015800001:"/>
    <s v="02"/>
    <s v="470"/>
    <s v="2024-07-29 18:34:09"/>
    <s v="yhernandez"/>
    <s v="2024-09-09 13:29:25"/>
    <s v="jzuniga"/>
    <s v="20240909072925"/>
    <n v="30000000"/>
    <x v="9"/>
    <s v="2025"/>
    <s v="1"/>
    <s v=""/>
    <s v="Mantenimiento y reparación de equipo de cómputo y sistemas de informacion"/>
    <s v="132 Porcentaje de cumplimiento de cartera de proyectos PETI vinculados al mantenimiento y desarrollo de los Sistemas de Información"/>
    <s v="LABORES DE DESARROLLO PARA LABORES DE MANTENIMIENTO EVOLUTIVO Y SOPORTE TECNICO"/>
    <x v="2"/>
    <x v="0"/>
    <s v="Mantenimiento de Sistemas Información"/>
    <s v=""/>
    <s v="01010206"/>
    <s v="Unidad Informática"/>
  </r>
  <r>
    <s v="9"/>
    <s v="010808"/>
    <s v="01090115132"/>
    <s v="92032327"/>
    <s v="A"/>
    <s v="Servicio anual de mantenimiento y soporte preventivo para la ups institucional del INAMU. 2022cd-000024-0015800001"/>
    <s v="02"/>
    <s v="470"/>
    <s v="2024-07-29 18:44:34"/>
    <s v="yhernandez"/>
    <s v="2024-09-04 18:45:22"/>
    <s v="yhernandez"/>
    <s v="20240904124522"/>
    <n v="3000000"/>
    <x v="9"/>
    <s v="2025"/>
    <s v="1"/>
    <s v=""/>
    <s v="Mantenimiento y reparación de equipo de cómputo y sistemas de informacion"/>
    <s v="132 Porcentaje de cumplimiento de cartera de proyectos PETI vinculados al mantenimiento y desarrollo de los Sistemas de Información"/>
    <s v="SERVICIO DE MANTENIMIENTO PREVENTIVO DE UPS"/>
    <x v="2"/>
    <x v="0"/>
    <s v="Mantenimiento de Sistemas Información"/>
    <s v=""/>
    <s v="01010206"/>
    <s v="Unidad Informática"/>
  </r>
  <r>
    <s v="10"/>
    <s v="010808"/>
    <s v="01090115134"/>
    <s v="16154"/>
    <s v="A"/>
    <s v="Contratación de Servicios de horas para el Soporte y Mantenimiento Para los Sistemas en producción del INAMU. 2023LE-000015-0015800001"/>
    <s v="02"/>
    <s v="470"/>
    <s v="2024-07-29 18:52:14"/>
    <s v="yhernandez"/>
    <s v="2024-09-04 18:45:41"/>
    <s v="yhernandez"/>
    <s v="20240904124541"/>
    <n v="32600000"/>
    <x v="9"/>
    <s v="2025"/>
    <s v="1"/>
    <s v=""/>
    <s v="Mantenimiento y reparación de equipo de cómputo y sistemas de informacion"/>
    <s v="134 Porcentaje de cumplimiento de formularios de servicio técnico atendidos"/>
    <s v="LABORES DE DESARROLLO PARA LABORES DE MANTENIMIENTO EVOLUTIVO Y SOPORTE TECNICO"/>
    <x v="2"/>
    <x v="0"/>
    <s v="Mantenimiento de Sistemas Información"/>
    <s v=""/>
    <s v="01010206"/>
    <s v="Unidad Informática"/>
  </r>
  <r>
    <s v="19"/>
    <s v="010501"/>
    <s v="01090115131"/>
    <s v=""/>
    <s v="M"/>
    <s v="Transporte dentro del país"/>
    <s v="02"/>
    <s v="462"/>
    <s v="2024-07-29 21:37:35"/>
    <s v="yhernandez"/>
    <s v=""/>
    <s v=""/>
    <s v="20240729153735"/>
    <n v="300000"/>
    <x v="5"/>
    <s v="2025"/>
    <s v="1"/>
    <s v=""/>
    <s v="Transporte dentro del país"/>
    <s v="131 Porcentaje de cumplimiento anual del PETI vigente"/>
    <s v=""/>
    <x v="0"/>
    <x v="1"/>
    <s v="Visita Oficinas INAMU"/>
    <s v=""/>
    <s v="01010206"/>
    <s v="Unidad Informática"/>
  </r>
  <r>
    <s v="20"/>
    <s v="010502"/>
    <s v="01090115131"/>
    <s v=""/>
    <s v="M"/>
    <s v="Visitas a las sedes de INAMU"/>
    <s v="02"/>
    <s v="464"/>
    <s v="2024-07-29 21:40:55"/>
    <s v="yhernandez"/>
    <s v=""/>
    <s v=""/>
    <s v="20240729154055"/>
    <n v="2000000"/>
    <x v="9"/>
    <s v="2025"/>
    <s v="1"/>
    <s v=""/>
    <s v="Viáticos dentro del país"/>
    <s v="131 Porcentaje de cumplimiento anual del PETI vigente"/>
    <s v=""/>
    <x v="0"/>
    <x v="1"/>
    <s v="Visita Oficinas INAMU"/>
    <s v=""/>
    <s v="01010206"/>
    <s v="Unidad Informática"/>
  </r>
  <r>
    <s v="24"/>
    <s v="010808"/>
    <s v="01090115132"/>
    <s v="92026876"/>
    <s v="A"/>
    <s v="Contratación servicio anual de mantenimiento, monitoreo y soporte a las redes y telecomunicaciones Institucionales."/>
    <s v="02"/>
    <s v="470"/>
    <s v="2024-08-01 15:33:37"/>
    <s v="yhernandez"/>
    <s v="2024-08-01 17:16:01"/>
    <s v="jzuniga"/>
    <s v="20240801111601"/>
    <n v="20000000"/>
    <x v="9"/>
    <s v="2025"/>
    <s v="1"/>
    <s v=""/>
    <s v="Mantenimiento y reparación de equipo de cómputo y sistemas de informacion"/>
    <s v="132 Porcentaje de cumplimiento de cartera de proyectos PETI vinculados al mantenimiento y desarrollo de los Sistemas de Información"/>
    <s v="SERVICIO DE SOPORTE TÉCNICO, MANTENIMIENTO PREVENTIVO Y CORRECTIVO DEL EQUIPO DE CÓMPUTO"/>
    <x v="2"/>
    <x v="2"/>
    <s v="Mantenimiento de Sistemas Información"/>
    <s v=""/>
    <s v="01010206"/>
    <s v="Unidad Informática"/>
  </r>
  <r>
    <s v="26"/>
    <s v="050105"/>
    <s v="01110109120"/>
    <s v="16183"/>
    <s v="A"/>
    <s v="Recursos de superávit de la Unidad de Informática-Contratación por demanda para la compra, configuración, instalación de equipos tecnológico para el INAMU (Laptop, servidores, impresoras, Seguridad, monitores, UPS, AP Inalámbrico y switch"/>
    <s v="03"/>
    <s v="467"/>
    <s v="2024-09-04 17:31:41"/>
    <s v="yhernandez"/>
    <s v="2024-09-04 18:41:40"/>
    <s v="yhernandez"/>
    <s v="20240904124140"/>
    <n v="160000000"/>
    <x v="10"/>
    <s v="2025"/>
    <s v="1"/>
    <s v=""/>
    <s v="Equipo y programas de cómputo"/>
    <s v="120 Porcentaje anual de ejecución del presupuesto Superavit según cartera de proyectos institucional"/>
    <s v="EQUIPO PORTATIL ESTANDAR PROCESADOR CORE i7-12800H, MEMORIA RAM 32 GB, VELOCIDAD DEL PROCESADOR 2.4 GHz, DISCO DURO 1 TB, TAMAÑO DEL MONITOR 431,8 mm."/>
    <x v="1"/>
    <x v="2"/>
    <s v="Compra de Equipo de Cómputo."/>
    <s v=""/>
    <s v="01010206"/>
    <s v="Unidad Informática"/>
  </r>
  <r>
    <s v="27"/>
    <s v="059903"/>
    <s v="01110109120"/>
    <s v="16191"/>
    <s v="A"/>
    <s v="Licenciamiento Gobierno: SHIFT, McAfee y Office 365"/>
    <s v="02"/>
    <s v="460"/>
    <s v="2024-09-04 18:01:09"/>
    <s v="yhernandez"/>
    <s v="2024-09-04 18:47:12"/>
    <s v="yhernandez"/>
    <s v="20240904124712"/>
    <n v="132500000"/>
    <x v="8"/>
    <s v="2025"/>
    <s v="1"/>
    <s v=""/>
    <s v="Bienes intangibles"/>
    <s v="120 Porcentaje anual de ejecución del presupuesto Superavit según cartera de proyectos institucional"/>
    <s v="Licencias para Software"/>
    <x v="0"/>
    <x v="2"/>
    <s v="Adquisición de Licenciamiento"/>
    <s v=""/>
    <s v="01010206"/>
    <s v="Unidad Informática"/>
  </r>
  <r>
    <s v="28"/>
    <s v="059903"/>
    <s v="01110109120"/>
    <s v="16070"/>
    <s v="A"/>
    <s v="Contratación Adquisición de licenciamiento y soporte de Cisco Umbrella para el INAMU. 2024LD-000016-0015800001"/>
    <s v="02"/>
    <s v="460"/>
    <s v="2024-09-04 18:10:31"/>
    <s v="yhernandez"/>
    <s v="2024-09-04 18:46:52"/>
    <s v="yhernandez"/>
    <s v="20240904124652"/>
    <n v="12700000"/>
    <x v="5"/>
    <s v="2025"/>
    <s v="1"/>
    <s v=""/>
    <s v="Bienes intangibles"/>
    <s v="120 Porcentaje anual de ejecución del presupuesto Superavit según cartera de proyectos institucional"/>
    <s v="SERVICIO ADMINISTRADO PARA FILTRADO WEB CISCO UMBRELLA"/>
    <x v="2"/>
    <x v="2"/>
    <s v="Adquisición de Licenciamiento"/>
    <s v=""/>
    <s v="01010206"/>
    <s v="Unidad Informática"/>
  </r>
  <r>
    <s v="29"/>
    <s v="059903"/>
    <s v="01110109120"/>
    <s v="16187"/>
    <s v="A"/>
    <s v="Suscripción, hospedaje y soporte de la Plataforma Sistema KOHA ( SIDOC) de la Unidad de Documentación"/>
    <s v="02"/>
    <s v="460"/>
    <s v="2024-09-04 18:14:16"/>
    <s v="yhernandez"/>
    <s v="2024-09-04 18:48:29"/>
    <s v="yhernandez"/>
    <s v="20240904124829"/>
    <n v="8000000"/>
    <x v="4"/>
    <s v="2025"/>
    <s v="1"/>
    <s v=""/>
    <s v="Bienes intangibles"/>
    <s v="120 Porcentaje anual de ejecución del presupuesto Superavit según cartera de proyectos institucional"/>
    <s v="Actualizaciones, renovaciones o parches para software"/>
    <x v="0"/>
    <x v="2"/>
    <s v="Adquisición de Licenciamiento"/>
    <s v=""/>
    <s v="01010206"/>
    <s v="Unidad Informática"/>
  </r>
  <r>
    <s v="30"/>
    <s v="059903"/>
    <s v="01110109120"/>
    <s v="16188"/>
    <s v="A"/>
    <s v="Renovación Licenciamiento Anual Microsoft Open Value Para El INAMU. 2022LA-000010-0015800001"/>
    <s v="02"/>
    <s v="460"/>
    <s v="2024-09-04 18:19:26"/>
    <s v="yhernandez"/>
    <s v="2024-09-04 18:49:18"/>
    <s v="yhernandez"/>
    <s v="20240904124918"/>
    <n v="50000000"/>
    <x v="8"/>
    <s v="2025"/>
    <s v="1"/>
    <s v=""/>
    <s v="Bienes intangibles"/>
    <s v="120 Porcentaje anual de ejecución del presupuesto Superavit según cartera de proyectos institucional"/>
    <s v="Actualizaciones, renovaciones o parches para software"/>
    <x v="2"/>
    <x v="2"/>
    <s v="Adquisición de Licenciamiento"/>
    <s v=""/>
    <s v="01010206"/>
    <s v="Unidad Informática"/>
  </r>
  <r>
    <s v="31"/>
    <s v="059903"/>
    <s v="01110109120"/>
    <s v="16188"/>
    <s v="A"/>
    <s v="Contratación de Hospedaje y soporte de plataforma de los sistemas en producción: App Móvil y Sistemas SisRUAP ( módulos) en producción."/>
    <s v="02"/>
    <s v="460"/>
    <s v="2024-09-04 18:26:01"/>
    <s v="yhernandez"/>
    <s v="2024-09-04 18:49:41"/>
    <s v="yhernandez"/>
    <s v="20240904124941"/>
    <n v="45000000"/>
    <x v="3"/>
    <s v="2025"/>
    <s v="1"/>
    <s v=""/>
    <s v="Bienes intangibles"/>
    <s v="120 Porcentaje anual de ejecución del presupuesto Superavit según cartera de proyectos institucional"/>
    <s v="Actualizaciones, renovaciones o parches para software"/>
    <x v="2"/>
    <x v="2"/>
    <s v="Adquisición de Licenciamiento"/>
    <s v=""/>
    <s v="01010206"/>
    <s v="Unidad Informática"/>
  </r>
  <r>
    <s v="32"/>
    <s v="059903"/>
    <s v="01110109120"/>
    <s v="16189"/>
    <s v="A"/>
    <s v="Contratación para analizar, diseñar, desarrollar e implementar el sistema servicios de prevención y Atención de la Violencia contra"/>
    <s v="02"/>
    <s v="463"/>
    <s v="2024-09-04 18:32:20"/>
    <s v="yhernandez"/>
    <s v="2024-09-04 18:50:20"/>
    <s v="yhernandez"/>
    <s v="20240904125020"/>
    <n v="198000000"/>
    <x v="2"/>
    <s v="2025"/>
    <s v="1"/>
    <s v=""/>
    <s v="Bienes intangibles"/>
    <s v="120 Porcentaje anual de ejecución del presupuesto Superavit según cartera de proyectos institucional"/>
    <s v="Servicios de programación de sistemas de gestión y de aplicaciones"/>
    <x v="2"/>
    <x v="2"/>
    <s v="Desarrollo y adquisición sistemas herramientas."/>
    <s v=""/>
    <s v="01010206"/>
    <s v="Unidad Informática"/>
  </r>
  <r>
    <s v="33"/>
    <s v="059903"/>
    <s v="01110109120"/>
    <s v="16190"/>
    <s v="A"/>
    <s v="Suscripción anual y soporte del sistema SIPGAF. 2022LN-000002-0015800001"/>
    <s v="02"/>
    <s v="460"/>
    <s v="2024-09-04 18:35:09"/>
    <s v="yhernandez"/>
    <s v="2024-09-04 18:50:54"/>
    <s v="yhernandez"/>
    <s v="20240904125054"/>
    <n v="134000000"/>
    <x v="2"/>
    <s v="2025"/>
    <s v="1"/>
    <s v=""/>
    <s v="Bienes intangibles"/>
    <s v="120 Porcentaje anual de ejecución del presupuesto Superavit según cartera de proyectos institucional"/>
    <s v="Servicio de licenciamiento de software"/>
    <x v="2"/>
    <x v="2"/>
    <s v="Adquisición de Licenciamiento"/>
    <s v=""/>
    <s v="01010206"/>
    <s v="Unidad Informática"/>
  </r>
  <r>
    <s v="34"/>
    <s v="059903"/>
    <s v="01110109120"/>
    <s v="16189"/>
    <s v="A"/>
    <s v="Desarrollo del curso asincrónico: Igualdad de Género en el Empleo y Actualización del curso Como Padres Cumplimos."/>
    <s v="02"/>
    <s v="460"/>
    <s v="2024-09-04 18:37:53"/>
    <s v="yhernandez"/>
    <s v="2024-09-04 18:51:21"/>
    <s v="yhernandez"/>
    <s v="20240904125121"/>
    <n v="34000000"/>
    <x v="11"/>
    <s v="2025"/>
    <s v="1"/>
    <s v=""/>
    <s v="Bienes intangibles"/>
    <s v="120 Porcentaje anual de ejecución del presupuesto Superavit según cartera de proyectos institucional"/>
    <s v="Servicios de programación de sistemas de gestión y de aplicaciones"/>
    <x v="0"/>
    <x v="2"/>
    <s v="Adquisición de Licenciamiento"/>
    <s v=""/>
    <s v="01010206"/>
    <s v="Unidad Informática"/>
  </r>
  <r>
    <s v="36"/>
    <s v="010405"/>
    <s v="01090115131"/>
    <s v="16214"/>
    <s v="A"/>
    <s v="Contratación de servicio en Análisis de vulnerabilidades y detección de amenaza en Plataforma Tecnologica de INAMU."/>
    <s v="02"/>
    <s v="589"/>
    <s v="2024-09-09 13:16:44"/>
    <s v="jzuniga"/>
    <s v="2024-09-09 13:43:08"/>
    <s v="jzuniga"/>
    <s v="20240909074308"/>
    <n v="25000000"/>
    <x v="4"/>
    <s v="2025"/>
    <s v="1"/>
    <s v=""/>
    <s v="Servicios informáticos"/>
    <s v="131 Porcentaje de cumplimiento anual del PETI vigente"/>
    <s v="ANALISIS DE VULNERABILIDADES SOBRE INFRAESTRUCTURA DE TECNOLOGIAS DE INFORMACION"/>
    <x v="1"/>
    <x v="2"/>
    <s v="Servicios Informáticos"/>
    <s v=""/>
    <s v="01010206"/>
    <s v="Unidad Informática"/>
  </r>
  <r>
    <s v="1"/>
    <s v="010404"/>
    <s v="01070106117"/>
    <s v="16198"/>
    <s v="A"/>
    <s v="Requerimientos necesarios para realizar una gestión de medios exitosa, de ahí que se requiera brindar la prórroga al contrato de monitoreo de noticias"/>
    <s v="02"/>
    <s v="471"/>
    <s v="2024-07-29 21:57:16"/>
    <s v="iarias"/>
    <s v="2024-07-30 20:02:25"/>
    <s v="iarias"/>
    <s v="20240730140225"/>
    <n v="5000000"/>
    <x v="4"/>
    <s v="2025"/>
    <s v="1"/>
    <s v=""/>
    <s v="Servicios en ciencias económicas y sociales"/>
    <s v="117 Grado de avance de Estrategia de comunicación Institucional"/>
    <s v="Servicio de Monitoreo de los Medios de Comunicación"/>
    <x v="2"/>
    <x v="0"/>
    <s v="Gestión de medios y giras de acompañamiento"/>
    <s v=""/>
    <s v="01010207"/>
    <s v="Unidad de Prensa y Comunicación"/>
  </r>
  <r>
    <s v="2"/>
    <s v="010502"/>
    <s v="01070106117"/>
    <s v=""/>
    <s v="M"/>
    <s v="Viáticos a nivel interno"/>
    <s v="02"/>
    <s v="471"/>
    <s v="2024-07-29 22:00:08"/>
    <s v="iarias"/>
    <s v=""/>
    <s v=""/>
    <s v="20240729160008"/>
    <n v="1000000"/>
    <x v="5"/>
    <s v="2025"/>
    <s v="1"/>
    <s v=""/>
    <s v="Viáticos dentro del país"/>
    <s v="117 Grado de avance de Estrategia de comunicación Institucional"/>
    <s v=""/>
    <x v="2"/>
    <x v="0"/>
    <s v="Gestión de medios y giras de acompañamiento"/>
    <s v=""/>
    <s v="01010207"/>
    <s v="Unidad de Prensa y Comunicación"/>
  </r>
  <r>
    <s v="3"/>
    <s v="010808"/>
    <s v="01070106117"/>
    <s v="16185"/>
    <s v="A"/>
    <s v="Prórroga a la contratación del mantenimiento del portal web"/>
    <s v="02"/>
    <s v="472"/>
    <s v="2024-07-30 20:13:04"/>
    <s v="iarias"/>
    <s v="2024-07-30 20:13:48"/>
    <s v="iarias"/>
    <s v="20240730141348"/>
    <n v="25000000"/>
    <x v="0"/>
    <s v="2025"/>
    <s v="1"/>
    <s v=""/>
    <s v="Mantenimiento y reparación de equipo de cómputo y sistemas de informacion"/>
    <s v="117 Grado de avance de Estrategia de comunicación Institucional"/>
    <s v="Mantenimiento o apoyo del hardware de ordenador"/>
    <x v="2"/>
    <x v="0"/>
    <s v="Portal web"/>
    <s v=""/>
    <s v="01010207"/>
    <s v="Unidad de Prensa y Comunicación"/>
  </r>
  <r>
    <s v="4"/>
    <s v="010301"/>
    <s v="01070113116"/>
    <s v="1058"/>
    <s v="A"/>
    <s v="Contrataciones de producción de campañas publicitarias y administración y pauta en redes sociales"/>
    <s v="02"/>
    <s v="473"/>
    <s v="2024-07-30 20:38:46"/>
    <s v="iarias"/>
    <s v="2024-07-30 21:27:25"/>
    <s v="iarias"/>
    <s v="20240730152725"/>
    <n v="200000000"/>
    <x v="7"/>
    <s v="2025"/>
    <s v="1"/>
    <s v=""/>
    <s v="Información"/>
    <s v="116 Porcentaje de interacciones recibidas por cada 1.000 personas alcanzadas derivadas de campañas digitales o publicaciones institucionales según región"/>
    <s v="INFORMACIÒN"/>
    <x v="2"/>
    <x v="2"/>
    <s v="Producción y divulgación de contenido informativo"/>
    <s v=""/>
    <s v="01010207"/>
    <s v="Unidad de Prensa y Comunicación"/>
  </r>
  <r>
    <s v="5"/>
    <s v="010301"/>
    <s v="01070106117"/>
    <s v="1058"/>
    <s v="A"/>
    <s v="Contrataciones de servicios varios que la institución requiera como organización de eventos, producción de impresos, producción de materiales digitales, producción audiovisual, compra de medios"/>
    <s v="02"/>
    <s v="471"/>
    <s v="2024-07-30 20:42:33"/>
    <s v="iarias"/>
    <s v=""/>
    <s v=""/>
    <s v="20240730144233"/>
    <n v="81000000"/>
    <x v="7"/>
    <s v="2025"/>
    <s v="1"/>
    <s v=""/>
    <s v="Información"/>
    <s v="117 Grado de avance de Estrategia de comunicación Institucional"/>
    <s v="INFORMACIÒN"/>
    <x v="2"/>
    <x v="2"/>
    <s v="Gestión de medios y giras de acompañamiento"/>
    <s v=""/>
    <s v="01010207"/>
    <s v="Unidad de Prensa y Comunicación"/>
  </r>
  <r>
    <s v="6"/>
    <s v="010303"/>
    <s v="01070106117"/>
    <s v="92095203"/>
    <s v="A"/>
    <s v="Contratación de productos e impresos de materiales establecidos por la institución"/>
    <s v="02"/>
    <s v="471"/>
    <s v="2024-07-30 20:56:19"/>
    <s v="iarias"/>
    <s v=""/>
    <s v=""/>
    <s v="20240730145619"/>
    <n v="3000000"/>
    <x v="7"/>
    <s v="2025"/>
    <s v="1"/>
    <s v=""/>
    <s v="Impresión, encuadernación y otros"/>
    <s v="117 Grado de avance de Estrategia de comunicación Institucional"/>
    <s v="SERVICIO DE PUBLICIDAD MEDIANTE DIVERSOS MEDIOS IMPRESOS"/>
    <x v="2"/>
    <x v="2"/>
    <s v="Gestión de medios y giras de acompañamiento"/>
    <s v=""/>
    <s v="01010207"/>
    <s v="Unidad de Prensa y Comunicación"/>
  </r>
  <r>
    <s v="7"/>
    <s v="010301"/>
    <s v="01070106117"/>
    <s v="92077305"/>
    <s v="A"/>
    <s v="Servicios de agencia para la producción y diseño de material promocional"/>
    <s v="02"/>
    <s v="471"/>
    <s v="2024-07-30 20:59:30"/>
    <s v="iarias"/>
    <s v=""/>
    <s v=""/>
    <s v="20240730145930"/>
    <n v="3000000"/>
    <x v="7"/>
    <s v="2025"/>
    <s v="1"/>
    <s v=""/>
    <s v="Información"/>
    <s v="117 Grado de avance de Estrategia de comunicación Institucional"/>
    <s v="SERVICIO DE CONTRATACIÓN DE AGENCIA PARA ELABORACIÓN DE PRE-PRODUCCIÓN, PRODUCCIÓN Y POST-PRODUCCIÓN DE SPOT PUBLICITARIO (TELEVISIÓN, RADIO, PRENSA ESCRITA Y/O DIGITAL), QUE INCLUYA ELABORACIÓN DE MEDIOS Y PAUTA, SEGÚN CRITERIO DE LA INSTITUCIÓN"/>
    <x v="2"/>
    <x v="2"/>
    <s v="Gestión de medios y giras de acompañamiento"/>
    <s v=""/>
    <s v="01010207"/>
    <s v="Unidad de Prensa y Comunicación"/>
  </r>
  <r>
    <s v="8"/>
    <s v="010702"/>
    <s v="01070106117"/>
    <s v="16155"/>
    <s v="A"/>
    <s v="Contratación de empresa para el servicio de producción de eventos"/>
    <s v="02"/>
    <s v="471"/>
    <s v="2024-07-30 21:01:57"/>
    <s v="iarias"/>
    <s v=""/>
    <s v=""/>
    <s v="20240730150157"/>
    <n v="5000000"/>
    <x v="7"/>
    <s v="2025"/>
    <s v="1"/>
    <s v=""/>
    <s v="Actividades protocolarias y sociales"/>
    <s v="117 Grado de avance de Estrategia de comunicación Institucional"/>
    <s v="SERVICIOS DE PRODUCCION DE EVENTOS CULTURALES"/>
    <x v="2"/>
    <x v="2"/>
    <s v="Gestión de medios y giras de acompañamiento"/>
    <s v=""/>
    <s v="01010207"/>
    <s v="Unidad de Prensa y Comunicación"/>
  </r>
  <r>
    <s v="9"/>
    <s v="010301"/>
    <s v="01070113116"/>
    <s v="1058"/>
    <s v="A"/>
    <s v="Prórroga a contratación para streaming"/>
    <s v="02"/>
    <s v="473"/>
    <s v="2024-07-30 21:22:36"/>
    <s v="iarias"/>
    <s v=""/>
    <s v=""/>
    <s v="20240730152236"/>
    <n v="32550000"/>
    <x v="6"/>
    <s v="2025"/>
    <s v="1"/>
    <s v=""/>
    <s v="Información"/>
    <s v="116 Porcentaje de interacciones recibidas por cada 1.000 personas alcanzadas derivadas de campañas digitales o publicaciones institucionales según región"/>
    <s v="INFORMACIÒN"/>
    <x v="2"/>
    <x v="0"/>
    <s v="Producción y divulgación de contenido informativo"/>
    <s v=""/>
    <s v="01010207"/>
    <s v="Unidad de Prensa y Comunicación"/>
  </r>
  <r>
    <s v="10"/>
    <s v="010301"/>
    <s v="01070106117"/>
    <s v="1058"/>
    <s v="A"/>
    <s v="Contratación de plan de medios para divulgar las campañas institucionales"/>
    <s v="02"/>
    <s v="473"/>
    <s v="2024-07-30 21:25:48"/>
    <s v="iarias"/>
    <s v=""/>
    <s v=""/>
    <s v="20240730152548"/>
    <n v="152500000"/>
    <x v="7"/>
    <s v="2025"/>
    <s v="1"/>
    <s v=""/>
    <s v="Información"/>
    <s v="117 Grado de avance de Estrategia de comunicación Institucional"/>
    <s v="INFORMACIÒN"/>
    <x v="2"/>
    <x v="2"/>
    <s v="Producción y divulgación de contenido informativo"/>
    <s v=""/>
    <s v="01010207"/>
    <s v="Unidad de Prensa y Comunicación"/>
  </r>
  <r>
    <s v="26"/>
    <s v="010402"/>
    <s v="01080119161"/>
    <s v="16063"/>
    <s v="A"/>
    <s v="Atender a las mujeres en su diversidad mediante servicios institucionales de:  Atención en violencia contra las mujeres; Orientación e información sobre los DDHH de las mujeres; que les permita hacer un ejercicio efectivo de sus derechos."/>
    <s v="02"/>
    <s v="477"/>
    <s v="2024-08-26 17:36:10"/>
    <s v="mloaiza"/>
    <s v=""/>
    <s v=""/>
    <s v="20240826113610"/>
    <n v="100000000"/>
    <x v="5"/>
    <s v="2025"/>
    <s v="1"/>
    <s v=""/>
    <s v="Servicios jurídicos"/>
    <s v="161 Porcentaje de procesos técnicos y administrativos rediseñados, en relación con la LB 2018"/>
    <s v="SERVICIOS PROFESIONALES EN DERECHO ADMINISTRATIVO"/>
    <x v="2"/>
    <x v="2"/>
    <s v="Puntos Violeta"/>
    <s v=""/>
    <s v="0103010801"/>
    <s v="Departamento de Desarrollo Regional"/>
  </r>
  <r>
    <s v="27"/>
    <s v="010303"/>
    <s v="01080119161"/>
    <s v="92084318"/>
    <s v="A"/>
    <s v="Contratación para diseño, impresión y reimpresión de 10 mil cuadernos de vida; diseño e impresión de 700 cuadernos de notas, reimpresión de certificados y diagramación e impresión de 1000 ruletas de derechos."/>
    <s v="02"/>
    <s v="478"/>
    <s v="2024-08-26 17:39:44"/>
    <s v="mloaiza"/>
    <s v=""/>
    <s v=""/>
    <s v="20240826113944"/>
    <n v="35000000"/>
    <x v="5"/>
    <s v="2025"/>
    <s v="1"/>
    <s v=""/>
    <s v="Impresión, encuadernación y otros"/>
    <s v="161 Porcentaje de procesos técnicos y administrativos rediseñados, en relación con la LB 2018"/>
    <s v="DISEÑO, DIAGRAMACIÓN E IMPRESIÓN DE LIBRO DE TEXTO, FASCICULO AUTOFORMATIVO O MANUAL EDUCATIVO CON SELLO INSTITUCIONAL."/>
    <x v="0"/>
    <x v="2"/>
    <s v="Avanzamos Mujeres Seguimiento"/>
    <s v=""/>
    <s v="0103010801"/>
    <s v="Departamento de Desarrollo Regional"/>
  </r>
  <r>
    <s v="28"/>
    <s v="029901"/>
    <s v="01080119161"/>
    <s v="1079"/>
    <s v="A"/>
    <s v="Solicitud de contratación para compra de materiales para los dos procesos PAM"/>
    <s v="02"/>
    <s v="478"/>
    <s v="2024-08-26 17:40:59"/>
    <s v="mloaiza"/>
    <s v=""/>
    <s v=""/>
    <s v="20240826114059"/>
    <n v="30000000"/>
    <x v="5"/>
    <s v="2025"/>
    <s v="1"/>
    <s v=""/>
    <s v="Útiles y materiales de oficina y cómputo"/>
    <s v="161 Porcentaje de procesos técnicos y administrativos rediseñados, en relación con la LB 2018"/>
    <s v="UTILES Y MATERIALES DE OFICINA Y COMPUTO"/>
    <x v="0"/>
    <x v="2"/>
    <s v="Avanzamos Mujeres Seguimiento"/>
    <s v=""/>
    <s v="0103010801"/>
    <s v="Departamento de Desarrollo Regional"/>
  </r>
  <r>
    <s v="33"/>
    <s v="010502"/>
    <s v="01080119161"/>
    <s v=""/>
    <s v="M"/>
    <s v="Dar capacitación y formación a mujeres que permita un desarrollo y fortalecimiento de las habilidades para ejercicio efectivo de sus derechos."/>
    <s v="02"/>
    <s v="475"/>
    <s v="2024-08-26 17:58:05"/>
    <s v="mloaiza"/>
    <s v=""/>
    <s v=""/>
    <s v="20240826115805"/>
    <n v="500000"/>
    <x v="5"/>
    <s v="2025"/>
    <s v="1"/>
    <s v=""/>
    <s v="Viáticos dentro del país"/>
    <s v="161 Porcentaje de procesos técnicos y administrativos rediseñados, en relación con la LB 2018"/>
    <s v=""/>
    <x v="2"/>
    <x v="0"/>
    <s v="Programa Avanzamos Mujeres (seguimientoymonitoreo)"/>
    <s v=""/>
    <s v="0103010801"/>
    <s v="Departamento de Desarrollo Regional"/>
  </r>
  <r>
    <s v="34"/>
    <s v="010501"/>
    <s v="01080119161"/>
    <s v=""/>
    <s v="M"/>
    <s v="Dar capacitación y formación a mujeres que permita un desarrollo y fortalecimiento de las habilidades para ejercicio efectivo de sus derechos."/>
    <s v="02"/>
    <s v="475"/>
    <s v="2024-08-26 17:59:36"/>
    <s v="mloaiza"/>
    <s v=""/>
    <s v=""/>
    <s v="20240826115936"/>
    <n v="50000"/>
    <x v="5"/>
    <s v="2025"/>
    <s v="1"/>
    <s v=""/>
    <s v="Transporte dentro del país"/>
    <s v="161 Porcentaje de procesos técnicos y administrativos rediseñados, en relación con la LB 2018"/>
    <s v=""/>
    <x v="2"/>
    <x v="0"/>
    <s v="Programa Avanzamos Mujeres (seguimientoymonitoreo)"/>
    <s v=""/>
    <s v="0103010801"/>
    <s v="Departamento de Desarrollo Regional"/>
  </r>
  <r>
    <s v="35"/>
    <s v="010502"/>
    <s v="01080119161"/>
    <s v=""/>
    <s v="M"/>
    <s v="Asistencia periódica a las actividades realizadas por las diferentes comisiones en las que participan funcionarias del Departamento Desarrollo Regional"/>
    <s v="02"/>
    <s v="476"/>
    <s v="2024-08-26 18:00:50"/>
    <s v="mloaiza"/>
    <s v=""/>
    <s v=""/>
    <s v="20240826120050"/>
    <n v="300000"/>
    <x v="5"/>
    <s v="2025"/>
    <s v="1"/>
    <s v=""/>
    <s v="Viáticos dentro del país"/>
    <s v="161 Porcentaje de procesos técnicos y administrativos rediseñados, en relación con la LB 2018"/>
    <s v=""/>
    <x v="2"/>
    <x v="0"/>
    <s v="Comisiones Internas INAMU"/>
    <s v=""/>
    <s v="0103010801"/>
    <s v="Departamento de Desarrollo Regional"/>
  </r>
  <r>
    <s v="36"/>
    <s v="010501"/>
    <s v="01080119161"/>
    <s v=""/>
    <s v="M"/>
    <s v="Asistencia periódica a las actividades realizadas por las diferentes comisiones en las que participan funcionarias del Departamento Desarrollo Regional"/>
    <s v="02"/>
    <s v="476"/>
    <s v="2024-08-26 18:01:55"/>
    <s v="mloaiza"/>
    <s v=""/>
    <s v=""/>
    <s v="20240826120155"/>
    <n v="50000"/>
    <x v="5"/>
    <s v="2025"/>
    <s v="1"/>
    <s v=""/>
    <s v="Transporte dentro del país"/>
    <s v="161 Porcentaje de procesos técnicos y administrativos rediseñados, en relación con la LB 2018"/>
    <s v=""/>
    <x v="2"/>
    <x v="0"/>
    <s v="Comisiones Internas INAMU"/>
    <s v=""/>
    <s v="0103010801"/>
    <s v="Departamento de Desarrollo Regional"/>
  </r>
  <r>
    <s v="37"/>
    <s v="010502"/>
    <s v="01080119161"/>
    <s v=""/>
    <s v="M"/>
    <s v="Visitas y seguimiento a los diferentes Puntos Violeta"/>
    <s v="02"/>
    <s v="477"/>
    <s v="2024-08-26 18:02:48"/>
    <s v="mloaiza"/>
    <s v=""/>
    <s v=""/>
    <s v="20240826120248"/>
    <n v="1000000"/>
    <x v="5"/>
    <s v="2025"/>
    <s v="1"/>
    <s v=""/>
    <s v="Viáticos dentro del país"/>
    <s v="161 Porcentaje de procesos técnicos y administrativos rediseñados, en relación con la LB 2018"/>
    <s v=""/>
    <x v="2"/>
    <x v="0"/>
    <s v="Puntos Violeta"/>
    <s v=""/>
    <s v="0103010801"/>
    <s v="Departamento de Desarrollo Regional"/>
  </r>
  <r>
    <s v="38"/>
    <s v="010501"/>
    <s v="01080119161"/>
    <s v=""/>
    <s v="M"/>
    <s v="Visitas y seguimiento a los diferentes Puntos Violeta"/>
    <s v="02"/>
    <s v="477"/>
    <s v="2024-08-26 18:03:40"/>
    <s v="mloaiza"/>
    <s v=""/>
    <s v=""/>
    <s v="20240826120340"/>
    <n v="50000"/>
    <x v="5"/>
    <s v="2025"/>
    <s v="1"/>
    <s v=""/>
    <s v="Transporte dentro del país"/>
    <s v="161 Porcentaje de procesos técnicos y administrativos rediseñados, en relación con la LB 2018"/>
    <s v=""/>
    <x v="2"/>
    <x v="0"/>
    <s v="Puntos Violeta"/>
    <s v=""/>
    <s v="0103010801"/>
    <s v="Departamento de Desarrollo Regional"/>
  </r>
  <r>
    <s v="39"/>
    <s v="010502"/>
    <s v="01080119161"/>
    <s v=""/>
    <s v="M"/>
    <s v="Cantidad de asistencias a procesos de acompañamiento técnico a PAM"/>
    <s v="02"/>
    <s v="478"/>
    <s v="2024-08-26 18:08:21"/>
    <s v="mloaiza"/>
    <s v=""/>
    <s v=""/>
    <s v="20240826120821"/>
    <n v="100000"/>
    <x v="5"/>
    <s v="2025"/>
    <s v="1"/>
    <s v=""/>
    <s v="Viáticos dentro del país"/>
    <s v="161 Porcentaje de procesos técnicos y administrativos rediseñados, en relación con la LB 2018"/>
    <s v=""/>
    <x v="2"/>
    <x v="0"/>
    <s v="Avanzamos Mujeres Seguimiento"/>
    <s v=""/>
    <s v="0103010801"/>
    <s v="Departamento de Desarrollo Regional"/>
  </r>
  <r>
    <s v="40"/>
    <s v="010502"/>
    <s v="01080119161"/>
    <s v=""/>
    <s v="M"/>
    <s v="Seguimiento y monitoreo a realizar por el DDR con las Unidades Regionales y en coordinación con ST PUEG PLANOVI y Dirección Técnica"/>
    <s v="02"/>
    <s v="479"/>
    <s v="2024-08-26 18:12:39"/>
    <s v="mloaiza"/>
    <s v=""/>
    <s v=""/>
    <s v="20240826121239"/>
    <n v="2000000"/>
    <x v="5"/>
    <s v="2025"/>
    <s v="1"/>
    <s v=""/>
    <s v="Viáticos dentro del país"/>
    <s v="161 Porcentaje de procesos técnicos y administrativos rediseñados, en relación con la LB 2018"/>
    <s v=""/>
    <x v="2"/>
    <x v="0"/>
    <s v="Fortalecimiento Modelos de Regionalización"/>
    <s v=""/>
    <s v="0103010801"/>
    <s v="Departamento de Desarrollo Regional"/>
  </r>
  <r>
    <s v="41"/>
    <s v="010501"/>
    <s v="01080119161"/>
    <s v=""/>
    <s v="M"/>
    <s v="Cantidad de asistencias a procesos de acompañamiento técnico a PAM"/>
    <s v="02"/>
    <s v="478"/>
    <s v="2024-08-26 18:13:56"/>
    <s v="mloaiza"/>
    <s v=""/>
    <s v=""/>
    <s v="20240826121356"/>
    <n v="50000"/>
    <x v="5"/>
    <s v="2025"/>
    <s v="1"/>
    <s v=""/>
    <s v="Transporte dentro del país"/>
    <s v="161 Porcentaje de procesos técnicos y administrativos rediseñados, en relación con la LB 2018"/>
    <s v=""/>
    <x v="2"/>
    <x v="0"/>
    <s v="Avanzamos Mujeres Seguimiento"/>
    <s v=""/>
    <s v="0103010801"/>
    <s v="Departamento de Desarrollo Regional"/>
  </r>
  <r>
    <s v="42"/>
    <s v="010501"/>
    <s v="01080119161"/>
    <s v=""/>
    <s v="M"/>
    <s v="Seguimiento y monitoreo a realizar por el DDR con las Unidades Regionales y en coordinación con ST PUEG PLANOVI y Dirección Técnica"/>
    <s v="02"/>
    <s v="479"/>
    <s v="2024-08-26 18:14:42"/>
    <s v="mloaiza"/>
    <s v=""/>
    <s v=""/>
    <s v="20240826121442"/>
    <n v="50000"/>
    <x v="5"/>
    <s v="2025"/>
    <s v="1"/>
    <s v=""/>
    <s v="Transporte dentro del país"/>
    <s v="161 Porcentaje de procesos técnicos y administrativos rediseñados, en relación con la LB 2018"/>
    <s v=""/>
    <x v="2"/>
    <x v="0"/>
    <s v="Fortalecimiento Modelos de Regionalización"/>
    <s v=""/>
    <s v="0103010801"/>
    <s v="Departamento de Desarrollo Regional"/>
  </r>
  <r>
    <s v="43"/>
    <s v="010501"/>
    <s v="01080119161"/>
    <s v=""/>
    <s v="M"/>
    <s v="Seguimiento y monitoreo a la Estrategia de Autonomía Económica de las Mujeres"/>
    <s v="02"/>
    <s v="480"/>
    <s v="2024-08-26 18:15:36"/>
    <s v="mloaiza"/>
    <s v=""/>
    <s v=""/>
    <s v="20240826121536"/>
    <n v="50000"/>
    <x v="5"/>
    <s v="2025"/>
    <s v="1"/>
    <s v=""/>
    <s v="Transporte dentro del país"/>
    <s v="161 Porcentaje de procesos técnicos y administrativos rediseñados, en relación con la LB 2018"/>
    <s v=""/>
    <x v="2"/>
    <x v="0"/>
    <s v="Estrategia de Autonomía Económica"/>
    <s v=""/>
    <s v="0103010801"/>
    <s v="Departamento de Desarrollo Regional"/>
  </r>
  <r>
    <s v="44"/>
    <s v="010502"/>
    <s v="01080119161"/>
    <s v=""/>
    <s v="M"/>
    <s v="Seguimiento y monitoreo a la Estrategia de Autonomía Económica de las Mujeres"/>
    <s v="02"/>
    <s v="480"/>
    <s v="2024-08-26 18:17:05"/>
    <s v="mloaiza"/>
    <s v=""/>
    <s v=""/>
    <s v="20240826121705"/>
    <n v="1100000"/>
    <x v="5"/>
    <s v="2025"/>
    <s v="1"/>
    <s v=""/>
    <s v="Viáticos dentro del país"/>
    <s v="161 Porcentaje de procesos técnicos y administrativos rediseñados, en relación con la LB 2018"/>
    <s v=""/>
    <x v="2"/>
    <x v="0"/>
    <s v="Estrategia de Autonomía Económica"/>
    <s v=""/>
    <s v="0103010801"/>
    <s v="Departamento de Desarrollo Regional"/>
  </r>
  <r>
    <s v="45"/>
    <s v="010502"/>
    <s v="01080119161"/>
    <s v=""/>
    <s v="M"/>
    <s v="Coordinación de visitas in situ posterior a la entrega de los recursos"/>
    <s v="02"/>
    <s v="496"/>
    <s v="2024-08-26 18:18:07"/>
    <s v="mloaiza"/>
    <s v=""/>
    <s v=""/>
    <s v="20240826121807"/>
    <n v="700000"/>
    <x v="5"/>
    <s v="2025"/>
    <s v="1"/>
    <s v=""/>
    <s v="Viáticos dentro del país"/>
    <s v="161 Porcentaje de procesos técnicos y administrativos rediseñados, en relación con la LB 2018"/>
    <s v=""/>
    <x v="2"/>
    <x v="0"/>
    <s v="Seguimiento"/>
    <s v=""/>
    <s v="0103010801"/>
    <s v="Departamento de Desarrollo Regional"/>
  </r>
  <r>
    <s v="47"/>
    <s v="010404"/>
    <s v="01080119161"/>
    <s v="16194"/>
    <s v="A"/>
    <s v="Atender a las mujeres en su diversidad mediante servicios institucionales de:  Atención en violencia contra las mujeres; Orientación e información sobre los DDHH de las mujeres; que les permita hacer un ejercicio efectivo de sus derechos."/>
    <s v="02"/>
    <s v="477"/>
    <s v="2024-08-26 19:41:53"/>
    <s v="mloaiza"/>
    <s v=""/>
    <s v=""/>
    <s v="20240826134153"/>
    <n v="390000000"/>
    <x v="5"/>
    <s v="2025"/>
    <s v="1"/>
    <s v=""/>
    <s v="Servicios en ciencias económicas y sociales"/>
    <s v="161 Porcentaje de procesos técnicos y administrativos rediseñados, en relación con la LB 2018"/>
    <s v="SERVICIOS PROFESIONALES ASESORÍA EN CIENCIAS SOCIALES"/>
    <x v="0"/>
    <x v="2"/>
    <s v="Puntos Violeta"/>
    <s v=""/>
    <s v="0103010801"/>
    <s v="Departamento de Desarrollo Regional"/>
  </r>
  <r>
    <s v="48"/>
    <s v="010404"/>
    <s v="01080119161"/>
    <s v="16194"/>
    <s v="A"/>
    <s v="Contratación de servicios profesionales para asesorar y atender a mujeres emprendedoras"/>
    <s v="02"/>
    <s v="497"/>
    <s v="2024-08-26 19:45:36"/>
    <s v="mloaiza"/>
    <s v=""/>
    <s v=""/>
    <s v="20240826134536"/>
    <n v="75000000"/>
    <x v="5"/>
    <s v="2025"/>
    <s v="1"/>
    <s v=""/>
    <s v="Servicios en ciencias económicas y sociales"/>
    <s v="161 Porcentaje de procesos técnicos y administrativos rediseñados, en relación con la LB 2018"/>
    <s v="SERVICIOS PROFESIONALES ASESORÍA EN CIENCIAS SOCIALES"/>
    <x v="0"/>
    <x v="2"/>
    <s v="Seguimiento a contrataciones FOMUJERES"/>
    <s v=""/>
    <s v="0103010801"/>
    <s v="Departamento de Desarrollo Regional"/>
  </r>
  <r>
    <s v="49"/>
    <s v="070201"/>
    <s v="01110109127"/>
    <s v=""/>
    <s v="M"/>
    <s v="Recursos presupuestarias para atender otorgamiento de transferencia de capital a beneficiarias del proceso FOMUJERES."/>
    <s v="02"/>
    <s v="495"/>
    <s v="2024-08-29 18:58:58"/>
    <s v="mloaiza"/>
    <s v=""/>
    <s v=""/>
    <s v="20240829125858"/>
    <n v="395291500"/>
    <x v="5"/>
    <s v="2025"/>
    <s v="1"/>
    <s v=""/>
    <s v="Transferencias de capital a personas"/>
    <s v="127 Porcentaje de ejecución del presupuesto de transferencias de capital"/>
    <s v=""/>
    <x v="2"/>
    <x v="0"/>
    <s v="Transferencia de recursos"/>
    <s v=""/>
    <s v="0103010801"/>
    <s v="Departamento de Desarrollo Regional"/>
  </r>
  <r>
    <s v="50"/>
    <s v="070201"/>
    <s v="01110109120"/>
    <s v=""/>
    <s v="M"/>
    <s v="Recursos presupuestarias para atender otorgamiento de transferencia de capital a beneficiarias del proceso FOMUJERES."/>
    <s v="02"/>
    <s v="495"/>
    <s v="2024-08-29 18:59:52"/>
    <s v="mloaiza"/>
    <s v=""/>
    <s v=""/>
    <s v="20240829125952"/>
    <n v="604708500"/>
    <x v="5"/>
    <s v="2025"/>
    <s v="1"/>
    <s v=""/>
    <s v="Transferencias de capital a personas"/>
    <s v="120 Porcentaje anual de ejecución del presupuesto Superavit según cartera de proyectos institucional"/>
    <s v=""/>
    <x v="2"/>
    <x v="0"/>
    <s v="Transferencia de recursos"/>
    <s v=""/>
    <s v="0103010801"/>
    <s v="Departamento de Desarrollo Regional"/>
  </r>
  <r>
    <s v="51"/>
    <s v="010502"/>
    <s v="01070125118"/>
    <s v=""/>
    <s v="M"/>
    <s v="Recursos presupuestarios para pago de viáticos a los choferes para atender las giras asignadas."/>
    <s v="02"/>
    <s v="482"/>
    <s v="2024-09-02 18:19:07"/>
    <s v="mloaiza"/>
    <s v=""/>
    <s v=""/>
    <s v="20240902121907"/>
    <n v="14500000"/>
    <x v="5"/>
    <s v="2025"/>
    <s v="1"/>
    <s v=""/>
    <s v="Viáticos dentro del país"/>
    <s v="118 Porcentaje de trámites de Servicios Generales ejecutados satisfactoriamente en relación con todos los trámites solicitados"/>
    <s v=""/>
    <x v="2"/>
    <x v="0"/>
    <s v="Acciones relacionadas con el proceso de transporte"/>
    <s v=""/>
    <s v="0103010801"/>
    <s v="Departamento de Desarrollo Regional"/>
  </r>
  <r>
    <s v="52"/>
    <s v="010501"/>
    <s v="01070125118"/>
    <s v=""/>
    <s v="M"/>
    <s v="Recursos presupuestarios para pago de transporte a los choferes para atender las giras asignadas."/>
    <s v="02"/>
    <s v="482"/>
    <s v="2024-09-02 18:20:44"/>
    <s v="mloaiza"/>
    <s v=""/>
    <s v=""/>
    <s v="20240902122044"/>
    <n v="150000"/>
    <x v="5"/>
    <s v="2025"/>
    <s v="1"/>
    <s v=""/>
    <s v="Transporte dentro del país"/>
    <s v="118 Porcentaje de trámites de Servicios Generales ejecutados satisfactoriamente en relación con todos los trámites solicitados"/>
    <s v=""/>
    <x v="2"/>
    <x v="0"/>
    <s v="Acciones relacionadas con el proceso de transporte"/>
    <s v=""/>
    <s v="0103010801"/>
    <s v="Departamento de Desarrollo Regional"/>
  </r>
  <r>
    <s v="53"/>
    <s v="010303"/>
    <s v="01080119161"/>
    <s v="92084318"/>
    <s v="A"/>
    <s v="Contratación para la elaboración, diseño, diagramación  e impresión de manuales de procedimientos para procesos de FOMUJERES"/>
    <s v="02"/>
    <s v="497"/>
    <s v="2024-09-03 19:38:07"/>
    <s v="mloaiza"/>
    <s v=""/>
    <s v=""/>
    <s v="20240903133807"/>
    <n v="40000000"/>
    <x v="5"/>
    <s v="2025"/>
    <s v="1"/>
    <s v=""/>
    <s v="Impresión, encuadernación y otros"/>
    <s v="161 Porcentaje de procesos técnicos y administrativos rediseñados, en relación con la LB 2018"/>
    <s v="DISEÑO, DIAGRAMACIÓN E IMPRESIÓN DE LIBRO DE TEXTO, FASCICULO AUTOFORMATIVO O MANUAL EDUCATIVO CON SELLO INSTITUCIONAL."/>
    <x v="0"/>
    <x v="2"/>
    <s v="Seguimiento a contrataciones FOMUJERES"/>
    <s v=""/>
    <s v="0103010801"/>
    <s v="Departamento de Desarrollo Regional"/>
  </r>
  <r>
    <s v="54"/>
    <s v="010404"/>
    <s v="01080119161"/>
    <s v="16194"/>
    <s v="A"/>
    <s v="Contratación de servicios profesionales para la capacitación en habilidades empresariales y fortalecimiento de personal a mujeres empresarias de la Estrategia de Empresariedad"/>
    <s v="02"/>
    <s v="480"/>
    <s v="2024-09-03 19:41:58"/>
    <s v="mloaiza"/>
    <s v=""/>
    <s v=""/>
    <s v="20240903134158"/>
    <n v="40000000"/>
    <x v="5"/>
    <s v="2025"/>
    <s v="1"/>
    <s v=""/>
    <s v="Servicios en ciencias económicas y sociales"/>
    <s v="161 Porcentaje de procesos técnicos y administrativos rediseñados, en relación con la LB 2018"/>
    <s v="SERVICIOS PROFESIONALES ASESORÍA EN CIENCIAS SOCIALES"/>
    <x v="0"/>
    <x v="2"/>
    <s v="Estrategia de Autonomía Económica"/>
    <s v=""/>
    <s v="0103010801"/>
    <s v="Departamento de Desarrollo Regional"/>
  </r>
  <r>
    <s v="1"/>
    <s v="010701"/>
    <s v="01030204213"/>
    <s v="1059"/>
    <s v="A"/>
    <s v="Para cubrir gastos por actividades de capacitación dirigidas a las mujeres en distintas partes del país. Se incluye el pago por espacios físicos, materiales, alimentación y otros."/>
    <s v="02"/>
    <s v="483"/>
    <s v="2024-07-30 16:30:37"/>
    <s v="valvarado"/>
    <s v=""/>
    <s v=""/>
    <s v="20240730103037"/>
    <n v="5500000"/>
    <x v="7"/>
    <s v="2025"/>
    <s v="1"/>
    <s v=""/>
    <s v="Actividades de capacitación"/>
    <s v="213 Cantidad anual de mujeres capacitadas y en formación para el trabajo, para emprendimientos y empresariedad, asesoradas o con financiamiento según edad, condición de discapacidad, región y zona urbano-rural (producto)"/>
    <s v="ACTIVIDADES DE CAPACITACIÓN"/>
    <x v="0"/>
    <x v="2"/>
    <s v="Acompañamiento para Fortalecimiento Empresarial."/>
    <s v=""/>
    <s v="0103010805"/>
    <s v="Unidad Regional Chorotega"/>
  </r>
  <r>
    <s v="2"/>
    <s v="010502"/>
    <s v="01030204213"/>
    <s v=""/>
    <s v="M"/>
    <s v="Para el pago de viáticos a las personas funcionarias que deban asistir o participar en las diferentes actividades programadas en diversas regiones del país."/>
    <s v="02"/>
    <s v="483"/>
    <s v="2024-07-30 16:33:10"/>
    <s v="valvarado"/>
    <s v=""/>
    <s v=""/>
    <s v="20240730103310"/>
    <n v="150000"/>
    <x v="5"/>
    <s v="2025"/>
    <s v="1"/>
    <s v=""/>
    <s v="Viáticos dentro del país"/>
    <s v="213 Cantidad anual de mujeres capacitadas y en formación para el trabajo, para emprendimientos y empresariedad, asesoradas o con financiamiento según edad, condición de discapacidad, región y zona urbano-rural (producto)"/>
    <s v=""/>
    <x v="2"/>
    <x v="0"/>
    <s v="Acompañamiento para Fortalecimiento Empresarial."/>
    <s v=""/>
    <s v="0103010805"/>
    <s v="Unidad Regional Chorotega"/>
  </r>
  <r>
    <s v="10"/>
    <s v="010502"/>
    <s v="01030217222"/>
    <s v=""/>
    <s v="M"/>
    <s v="Para el pago de viáticos a las personas funcionarias que deban asistir o participar en las diferentes actividades programadas en diversas regiones del país."/>
    <s v="02"/>
    <s v="487"/>
    <s v="2024-07-30 18:00:48"/>
    <s v="valvarado"/>
    <s v=""/>
    <s v=""/>
    <s v="20240730120048"/>
    <n v="352000"/>
    <x v="5"/>
    <s v="2025"/>
    <s v="1"/>
    <s v=""/>
    <s v="Viáticos dentro del país"/>
    <s v="222 Cantidad de mujeres que consultan, para la protección de sus derechos y frente a la violencia, desde las distintas modalidades de atención, según edad, condición de discapacidad, región y zona urbano-rural."/>
    <s v=""/>
    <x v="2"/>
    <x v="0"/>
    <s v="Atención general Mujeres-Derechos Económicos"/>
    <s v=""/>
    <s v="0103010805"/>
    <s v="Unidad Regional Chorotega"/>
  </r>
  <r>
    <s v="11"/>
    <s v="010502"/>
    <s v="01030224223"/>
    <s v=""/>
    <s v="M"/>
    <s v="Para el pago de viáticos a las personas funcionarias que deban asistir o participar en las diferentes actividades programadas en diversas regiones del país."/>
    <s v="02"/>
    <s v="488"/>
    <s v="2024-07-30 18:12:59"/>
    <s v="valvarado"/>
    <s v=""/>
    <s v=""/>
    <s v="20240730121259"/>
    <n v="400000"/>
    <x v="5"/>
    <s v="2025"/>
    <s v="1"/>
    <s v=""/>
    <s v="Viáticos dentro del país"/>
    <s v="223 Cantidad de mujeres egresadas de los procesos de atención directa, de capacitación o con fondos asignados que se encuentran en seguimiento"/>
    <s v=""/>
    <x v="2"/>
    <x v="0"/>
    <s v="Verificar Avances Beneficarias de FOMUJERES"/>
    <s v=""/>
    <s v="0103010805"/>
    <s v="Unidad Regional Chorotega"/>
  </r>
  <r>
    <s v="17"/>
    <s v="010502"/>
    <s v="01050204212"/>
    <s v=""/>
    <s v="M"/>
    <s v="Para el pago de viáticos a las personas funcionarias que deban asistir o participar en las diferentes actividades programadas en diversas regiones del país."/>
    <s v="02"/>
    <s v="500"/>
    <s v="2024-07-30 20:04:53"/>
    <s v="valvarado"/>
    <s v=""/>
    <s v=""/>
    <s v="20240730140453"/>
    <n v="6000000"/>
    <x v="5"/>
    <s v="2025"/>
    <s v="1"/>
    <s v=""/>
    <s v="Viáticos dentro del país"/>
    <s v="212 Número de mujeres atendidas por el Programa Avanzamos Mujeres según el registro de SINIRUBE"/>
    <s v=""/>
    <x v="2"/>
    <x v="0"/>
    <s v="Programa Avanzamos Mujeres Ley 7769"/>
    <s v=""/>
    <s v="0103010805"/>
    <s v="Unidad Regional Chorotega"/>
  </r>
  <r>
    <s v="18"/>
    <s v="010501"/>
    <s v="01050204212"/>
    <s v=""/>
    <s v="M"/>
    <s v="Servicio de transporte dentro del país para las personas funcionarias o usuarias de los servicios del INAMU."/>
    <s v="02"/>
    <s v="500"/>
    <s v="2024-07-30 20:05:55"/>
    <s v="valvarado"/>
    <s v=""/>
    <s v=""/>
    <s v="20240730140555"/>
    <n v="2600000"/>
    <x v="5"/>
    <s v="2025"/>
    <s v="1"/>
    <s v=""/>
    <s v="Transporte dentro del país"/>
    <s v="212 Número de mujeres atendidas por el Programa Avanzamos Mujeres según el registro de SINIRUBE"/>
    <s v=""/>
    <x v="2"/>
    <x v="0"/>
    <s v="Programa Avanzamos Mujeres Ley 7769"/>
    <s v=""/>
    <s v="0103010805"/>
    <s v="Unidad Regional Chorotega"/>
  </r>
  <r>
    <s v="19"/>
    <s v="010701"/>
    <s v="01050204212"/>
    <s v="1059"/>
    <s v="A"/>
    <s v="Para cubrir gastos por actividades de capacitación dirigidas a las mujeres en distintas partes del país. Se incluye el pago por espacios físicos, materiales, alimentación y otros. CONTRATACIÓN SALA DE EVENTOS PARA FOROS PAM"/>
    <s v="02"/>
    <s v="500"/>
    <s v="2024-07-30 20:12:02"/>
    <s v="valvarado"/>
    <s v=""/>
    <s v=""/>
    <s v="20240730141202"/>
    <n v="7000000"/>
    <x v="7"/>
    <s v="2025"/>
    <s v="1"/>
    <s v=""/>
    <s v="Actividades de capacitación"/>
    <s v="212 Número de mujeres atendidas por el Programa Avanzamos Mujeres según el registro de SINIRUBE"/>
    <s v="ACTIVIDADES DE CAPACITACIÓN"/>
    <x v="0"/>
    <x v="2"/>
    <s v="Programa Avanzamos Mujeres Ley 7769"/>
    <s v=""/>
    <s v="0103010805"/>
    <s v="Unidad Regional Chorotega"/>
  </r>
  <r>
    <s v="20"/>
    <s v="010701"/>
    <s v="01050204212"/>
    <s v="1059"/>
    <s v="A"/>
    <s v="Para cubrir gastos por actividades de capacitación dirigidas a las mujeres en distintas partes del país. Se incluye el pago por espacios físicos, materiales, alimentación y otros. PAGOS DE LOCALES Y PERSONAS USUARIAS"/>
    <s v="02"/>
    <s v="500"/>
    <s v="2024-07-30 20:14:01"/>
    <s v="valvarado"/>
    <s v=""/>
    <s v=""/>
    <s v="20240730141401"/>
    <n v="20000000"/>
    <x v="1"/>
    <s v="2025"/>
    <s v="1"/>
    <s v=""/>
    <s v="Actividades de capacitación"/>
    <s v="212 Número de mujeres atendidas por el Programa Avanzamos Mujeres según el registro de SINIRUBE"/>
    <s v="ACTIVIDADES DE CAPACITACIÓN"/>
    <x v="2"/>
    <x v="1"/>
    <s v="Programa Avanzamos Mujeres Ley 7769"/>
    <s v=""/>
    <s v="0103010805"/>
    <s v="Unidad Regional Chorotega"/>
  </r>
  <r>
    <s v="21"/>
    <s v="010701"/>
    <s v="01010323313"/>
    <s v="1059"/>
    <s v="A"/>
    <s v="Para cubrir gastos por actividades de capacitación dirigidas a las mujeres en distintas partes del país. Se incluye el pago por espacios físicos, materiales, alimentación y otros. CONTRATACIÓN DE SERVICIOS DE ALIMENTACIÓN"/>
    <s v="02"/>
    <s v="501"/>
    <s v="2024-07-30 20:23:35"/>
    <s v="valvarado"/>
    <s v=""/>
    <s v=""/>
    <s v="20240730142335"/>
    <n v="2500000"/>
    <x v="7"/>
    <s v="2025"/>
    <s v="1"/>
    <s v=""/>
    <s v="Actividades de capacitación"/>
    <s v="313 Cantidad de mecanismos interinstitucionales que reciben asistencia técnica, para la promoción de políticas, planes, programas o acciones afirmativas, vinculadas a la igualdad de género, la prevención y atención de la VcM y, la erradicación de la cultura machista."/>
    <s v="ACTIVIDADES DE CAPACITACIÓN"/>
    <x v="0"/>
    <x v="2"/>
    <s v="Mecanismos Regionales EIDIEG-Red Regional OFIMs"/>
    <s v=""/>
    <s v="0103010805"/>
    <s v="Unidad Regional Chorotega"/>
  </r>
  <r>
    <s v="22"/>
    <s v="010502"/>
    <s v="01030323313"/>
    <s v=""/>
    <s v="M"/>
    <s v="Para el pago de viáticos a las personas funcionarias que deban asistir o participar en las diferentes actividades programadas en diversas regiones del país."/>
    <s v="02"/>
    <s v="485"/>
    <s v="2024-07-30 20:29:57"/>
    <s v="valvarado"/>
    <s v=""/>
    <s v=""/>
    <s v="20240730142957"/>
    <n v="15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Plataforma local de servicios, CODEF"/>
    <s v=""/>
    <s v="0103010805"/>
    <s v="Unidad Regional Chorotega"/>
  </r>
  <r>
    <s v="24"/>
    <s v="010701"/>
    <s v="01030120142"/>
    <s v="1059"/>
    <s v="A"/>
    <s v="Para cubrir gastos por actividades de capacitación dirigidas a las mujeres en distintas partes del país. Se incluye el pago por espacios físicos, materiales, alimentación y otros. CONTRATACIÓN DE HOTEL"/>
    <s v="02"/>
    <s v="486"/>
    <s v="2024-07-30 20:40:06"/>
    <s v="valvarado"/>
    <s v=""/>
    <s v=""/>
    <s v="20240730144006"/>
    <n v="6500000"/>
    <x v="7"/>
    <s v="2025"/>
    <s v="1"/>
    <s v=""/>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DE CAPACITACIÓN"/>
    <x v="0"/>
    <x v="2"/>
    <s v="Festival de los derechos: Conquistando espacios"/>
    <s v=""/>
    <s v="0103010805"/>
    <s v="Unidad Regional Chorotega"/>
  </r>
  <r>
    <s v="25"/>
    <s v="010702"/>
    <s v="01030120142"/>
    <s v="1060"/>
    <s v="A"/>
    <s v="Para cubrir gastos por actividades protocolarias y sociales dirigidas a las mujeres en distintas partes del país. Se incluye el pago por espacios físicos, materiales, alimentación y otros. CONTRATACIÓN DE EQUIPO, MOBILIARIO Y ESTRUCTURAS PARA EVENTOS"/>
    <s v="02"/>
    <s v="486"/>
    <s v="2024-07-30 20:42:45"/>
    <s v="valvarado"/>
    <s v=""/>
    <s v=""/>
    <s v="20240730144245"/>
    <n v="8000000"/>
    <x v="7"/>
    <s v="2025"/>
    <s v="1"/>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PROTOCOLARIAS Y SOCIALES"/>
    <x v="0"/>
    <x v="2"/>
    <s v="Festival de los derechos: Conquistando espacios"/>
    <s v=""/>
    <s v="0103010805"/>
    <s v="Unidad Regional Chorotega"/>
  </r>
  <r>
    <s v="26"/>
    <s v="010701"/>
    <s v="01030120142"/>
    <s v="1059"/>
    <s v="A"/>
    <s v="Para cubrir gastos por actividades de capacitación dirigidas a las mujeres en distintas partes del país. Se incluye el pago por espacios físicos, materiales, alimentación y otros. PERSONAS USUARIAS"/>
    <s v="02"/>
    <s v="486"/>
    <s v="2024-07-30 20:46:38"/>
    <s v="valvarado"/>
    <s v=""/>
    <s v=""/>
    <s v="20240730144638"/>
    <n v="600000"/>
    <x v="10"/>
    <s v="2025"/>
    <s v="1"/>
    <s v=""/>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DE CAPACITACIÓN"/>
    <x v="2"/>
    <x v="1"/>
    <s v="Festival de los derechos: Conquistando espacios"/>
    <s v=""/>
    <s v="0103010805"/>
    <s v="Unidad Regional Chorotega"/>
  </r>
  <r>
    <s v="27"/>
    <s v="010502"/>
    <s v="01030120142"/>
    <s v=""/>
    <s v="M"/>
    <s v="Para el pago de viáticos a las personas funcionarias que deban asistir o participar en las diferentes actividades programadas en diversas regiones del país."/>
    <s v="02"/>
    <s v="486"/>
    <s v="2024-07-30 20:48:28"/>
    <s v="valvarado"/>
    <s v=""/>
    <s v=""/>
    <s v="20240730144828"/>
    <n v="400000"/>
    <x v="5"/>
    <s v="2025"/>
    <s v="1"/>
    <s v=""/>
    <s v="Viáticos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Festival de los derechos: Conquistando espacios"/>
    <s v=""/>
    <s v="0103010805"/>
    <s v="Unidad Regional Chorotega"/>
  </r>
  <r>
    <s v="28"/>
    <s v="010701"/>
    <s v="01050204211"/>
    <s v="1059"/>
    <s v="A"/>
    <s v="Para cubrir gastos por actividades de capacitación dirigidas a las mujeres en distintas partes del país. Se incluye el pago por espacios físicos, materiales, alimentación y otros. CONTRATACIÓN DE SERVICIOS DE ALIMENTACIÓN"/>
    <s v="02"/>
    <s v="489"/>
    <s v="2024-07-30 20:54:33"/>
    <s v="valvarado"/>
    <s v=""/>
    <s v=""/>
    <s v="20240730145433"/>
    <n v="3000000"/>
    <x v="7"/>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ACTIVIDADES DE CAPACITACIÓN"/>
    <x v="0"/>
    <x v="2"/>
    <s v="Acompañamiento Lideresas-Plataforma de Mujeres"/>
    <s v=""/>
    <s v="0103010805"/>
    <s v="Unidad Regional Chorotega"/>
  </r>
  <r>
    <s v="29"/>
    <s v="010701"/>
    <s v="01050204211"/>
    <s v="1059"/>
    <s v="A"/>
    <s v="Para cubrir gastos por actividades de capacitación dirigidas a las mujeres en distintas partes del país. Se incluye el pago por espacios físicos, materiales, alimentación y otros. PAGO A PERSONAS USUARIAS"/>
    <s v="02"/>
    <s v="489"/>
    <s v="2024-07-30 20:56:51"/>
    <s v="valvarado"/>
    <s v=""/>
    <s v=""/>
    <s v="20240730145651"/>
    <n v="600000"/>
    <x v="4"/>
    <s v="2025"/>
    <s v="1"/>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ACTIVIDADES DE CAPACITACIÓN"/>
    <x v="2"/>
    <x v="1"/>
    <s v="Acompañamiento Lideresas-Plataforma de Mujeres"/>
    <s v=""/>
    <s v="0103010805"/>
    <s v="Unidad Regional Chorotega"/>
  </r>
  <r>
    <s v="30"/>
    <s v="010502"/>
    <s v="01050204211"/>
    <s v=""/>
    <s v="M"/>
    <s v="Para el pago de viáticos a las personas funcionarias que deban asistir o participar en las diferentes actividades programadas en diversas regiones del país."/>
    <s v="02"/>
    <s v="489"/>
    <s v="2024-07-30 21:00:30"/>
    <s v="valvarado"/>
    <s v=""/>
    <s v=""/>
    <s v="20240730150030"/>
    <n v="350000"/>
    <x v="5"/>
    <s v="2025"/>
    <s v="1"/>
    <s v=""/>
    <s v="Viáticos dentro del país"/>
    <s v="211 Cantidad anual de mujeres capacitadas y formadas para el ejercicio de los derechos humanos, la igualdad de género, erradicación de la violencia y la cultura machista según edad, condición de discapacidad, etnia, región y zona urbano-rural."/>
    <s v=""/>
    <x v="2"/>
    <x v="0"/>
    <s v="Acompañamiento Lideresas-Plataforma de Mujeres"/>
    <s v=""/>
    <s v="0103010805"/>
    <s v="Unidad Regional Chorotega"/>
  </r>
  <r>
    <s v="31"/>
    <s v="010701"/>
    <s v="01050323332"/>
    <s v="1059"/>
    <s v="A"/>
    <s v="Para cubrir gastos por actividades de capacitación dirigidas a las mujeres en distintas partes del país. Se incluye el pago por espacios físicos, materiales, alimentación y otros. CONTRATACION DE SERVICIOS DE ALIMENTACION"/>
    <s v="02"/>
    <s v="499"/>
    <s v="2024-07-30 21:05:50"/>
    <s v="valvarado"/>
    <s v=""/>
    <s v=""/>
    <s v="20240730150550"/>
    <n v="1800000"/>
    <x v="7"/>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ACTIVIDADES DE CAPACITACIÓN"/>
    <x v="0"/>
    <x v="2"/>
    <s v="Sesión informativa del Plan Regional PIEG/PLANOVI"/>
    <s v=""/>
    <s v="0103010805"/>
    <s v="Unidad Regional Chorotega"/>
  </r>
  <r>
    <s v="32"/>
    <s v="010701"/>
    <s v="01050323332"/>
    <s v="1059"/>
    <s v="A"/>
    <s v="Para cubrir gastos por actividades de capacitación dirigidas a las mujeres en distintas partes del país. Se incluye el pago por espacios físicos, materiales, alimentación y otros. PAGO A PERSONAS USUARIAS"/>
    <s v="02"/>
    <s v="499"/>
    <s v="2024-07-30 21:07:00"/>
    <s v="valvarado"/>
    <s v=""/>
    <s v=""/>
    <s v="20240730150700"/>
    <n v="300000"/>
    <x v="4"/>
    <s v="2025"/>
    <s v="1"/>
    <s v=""/>
    <s v="Actividades de capacitación"/>
    <s v="332 Cantidad y tipo de organizaciones reciben asistencia técnica y capacitación para el fortalecimiento, el desarrollo de las acciones a favor de los derechos humanos de las mujeres y la incidencia política, según región y cantón."/>
    <s v="ACTIVIDADES DE CAPACITACIÓN"/>
    <x v="2"/>
    <x v="1"/>
    <s v="Sesión informativa del Plan Regional PIEG/PLANOVI"/>
    <s v=""/>
    <s v="0103010805"/>
    <s v="Unidad Regional Chorotega"/>
  </r>
  <r>
    <s v="33"/>
    <s v="010502"/>
    <s v="01050323332"/>
    <s v=""/>
    <s v="M"/>
    <s v="Para el pago de viáticos a las personas funcionarias que deban asistir o participar en las diferentes actividades programadas en diversas regiones del país."/>
    <s v="02"/>
    <s v="499"/>
    <s v="2024-07-30 21:12:16"/>
    <s v="valvarado"/>
    <s v=""/>
    <s v=""/>
    <s v="20240730151216"/>
    <n v="150000"/>
    <x v="5"/>
    <s v="2025"/>
    <s v="1"/>
    <s v=""/>
    <s v="Viáticos dentro del país"/>
    <s v="332 Cantidad y tipo de organizaciones reciben asistencia técnica y capacitación para el fortalecimiento, el desarrollo de las acciones a favor de los derechos humanos de las mujeres y la incidencia política, según región y cantón."/>
    <s v=""/>
    <x v="2"/>
    <x v="0"/>
    <s v="Sesión informativa del Plan Regional PIEG/PLANOVI"/>
    <s v=""/>
    <s v="0103010805"/>
    <s v="Unidad Regional Chorotega"/>
  </r>
  <r>
    <s v="34"/>
    <s v="010502"/>
    <s v="01010323313"/>
    <s v=""/>
    <s v="M"/>
    <s v="Para el pago de viáticos a las personas funcionarias que deban asistir o participar en las diferentes actividades programadas en diversas regiones del país."/>
    <s v="02"/>
    <s v="501"/>
    <s v="2024-07-30 21:19:36"/>
    <s v="valvarado"/>
    <s v=""/>
    <s v=""/>
    <s v="20240730151936"/>
    <n v="30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Mecanismos Regionales EIDIEG-Red Regional OFIMs"/>
    <s v=""/>
    <s v="0103010805"/>
    <s v="Unidad Regional Chorotega"/>
  </r>
  <r>
    <s v="35"/>
    <s v="010701"/>
    <s v="01020120142"/>
    <s v="1059"/>
    <s v="A"/>
    <s v="Para cubrir gastos por actividades de capacitación dirigidas a las mujeres en distintas partes del país. Se incluye el pago por espacios físicos, materiales, alimentación y otros. CONTRATACION DE SERVICIOS DE ALIMENTACION"/>
    <s v="02"/>
    <s v="508"/>
    <s v="2024-07-30 21:23:41"/>
    <s v="valvarado"/>
    <s v=""/>
    <s v=""/>
    <s v="20240730152341"/>
    <n v="3000000"/>
    <x v="7"/>
    <s v="2025"/>
    <s v="1"/>
    <s v=""/>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DE CAPACITACIÓN"/>
    <x v="0"/>
    <x v="2"/>
    <s v="Corresponsabilidad Social de los Cuidados"/>
    <s v=""/>
    <s v="0103010805"/>
    <s v="Unidad Regional Chorotega"/>
  </r>
  <r>
    <s v="36"/>
    <s v="010502"/>
    <s v="01020120142"/>
    <s v=""/>
    <s v="M"/>
    <s v="Para el pago de viáticos a las personas funcionarias que deban asistir o participar en las diferentes actividades programadas en diversas regiones del país."/>
    <s v="02"/>
    <s v="508"/>
    <s v="2024-07-30 21:25:05"/>
    <s v="valvarado"/>
    <s v=""/>
    <s v=""/>
    <s v="20240730152505"/>
    <n v="250000"/>
    <x v="5"/>
    <s v="2025"/>
    <s v="1"/>
    <s v=""/>
    <s v="Viáticos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Corresponsabilidad Social de los Cuidados"/>
    <s v=""/>
    <s v="0103010805"/>
    <s v="Unidad Regional Chorotega"/>
  </r>
  <r>
    <s v="37"/>
    <s v="010501"/>
    <s v="01020120142"/>
    <s v=""/>
    <s v="M"/>
    <s v="Servicio de transporte dentro del país para las personas funcionarias o usuarias de los servicios del INAMU."/>
    <s v="02"/>
    <s v="508"/>
    <s v="2024-07-30 21:25:55"/>
    <s v="valvarado"/>
    <s v=""/>
    <s v=""/>
    <s v="20240730152555"/>
    <n v="100000"/>
    <x v="5"/>
    <s v="2025"/>
    <s v="1"/>
    <s v=""/>
    <s v="Transporte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Corresponsabilidad Social de los Cuidados"/>
    <s v=""/>
    <s v="0103010805"/>
    <s v="Unidad Regional Chorotega"/>
  </r>
  <r>
    <s v="38"/>
    <s v="010502"/>
    <s v="01040323313"/>
    <s v=""/>
    <s v="M"/>
    <s v="Para el pago de viáticos a las personas funcionarias que deban asistir o participar en las diferentes actividades programadas en diversas regiones del país."/>
    <s v="02"/>
    <s v="509"/>
    <s v="2024-07-30 21:30:08"/>
    <s v="valvarado"/>
    <s v=""/>
    <s v=""/>
    <s v="20240730153008"/>
    <n v="65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Desarrollo de Reuniones con Redes VIF y CLAIS"/>
    <s v=""/>
    <s v="0103010805"/>
    <s v="Unidad Regional Chorotega"/>
  </r>
  <r>
    <s v="39"/>
    <s v="010501"/>
    <s v="01040323313"/>
    <s v=""/>
    <s v="M"/>
    <s v="Servicio de transporte dentro del país para las personas funcionarias o usuarias de los servicios del INAMU."/>
    <s v="02"/>
    <s v="509"/>
    <s v="2024-07-30 21:31:01"/>
    <s v="valvarado"/>
    <s v=""/>
    <s v=""/>
    <s v="20240730153101"/>
    <n v="250000"/>
    <x v="5"/>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Desarrollo de Reuniones con Redes VIF y CLAIS"/>
    <s v=""/>
    <s v="0103010805"/>
    <s v="Unidad Regional Chorotega"/>
  </r>
  <r>
    <s v="42"/>
    <s v="010502"/>
    <s v="01050323313"/>
    <s v=""/>
    <s v="M"/>
    <s v="Para el pago de viáticos a las personas funcionarias que deban asistir o participar en las diferentes actividades programadas en diversas regiones del país."/>
    <s v="02"/>
    <s v="511"/>
    <s v="2024-07-30 21:49:53"/>
    <s v="valvarado"/>
    <s v=""/>
    <s v=""/>
    <s v="20240730154953"/>
    <n v="700000"/>
    <x v="5"/>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0"/>
    <s v="Incidencia  en los Mecanismos Locales"/>
    <s v=""/>
    <s v="0103010805"/>
    <s v="Unidad Regional Chorotega"/>
  </r>
  <r>
    <s v="43"/>
    <s v="010701"/>
    <s v="01040120142"/>
    <s v="1059"/>
    <s v="A"/>
    <s v="Para cubrir gastos por actividades de capacitación dirigidas a las mujeres en distintas partes del país. Se incluye el pago por espacios físicos, materiales, alimentación y otros. CONTRATACION DE SERVICIOS DE ALIMENTACIÓN"/>
    <s v="02"/>
    <s v="512"/>
    <s v="2024-07-30 21:53:47"/>
    <s v="valvarado"/>
    <s v=""/>
    <s v=""/>
    <s v="20240730155347"/>
    <n v="7500000"/>
    <x v="7"/>
    <s v="2025"/>
    <s v="1"/>
    <s v=""/>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DE CAPACITACIÓN"/>
    <x v="0"/>
    <x v="2"/>
    <s v="Actividades de la NO Violencia contra las Mujeres"/>
    <s v=""/>
    <s v="0103010805"/>
    <s v="Unidad Regional Chorotega"/>
  </r>
  <r>
    <s v="44"/>
    <s v="010502"/>
    <s v="01040120142"/>
    <s v=""/>
    <s v="M"/>
    <s v="Para el pago de viáticos a las personas funcionarias que deban asistir o participar en las diferentes actividades programadas en diversas regiones del país."/>
    <s v="02"/>
    <s v="512"/>
    <s v="2024-07-30 21:54:54"/>
    <s v="valvarado"/>
    <s v=""/>
    <s v=""/>
    <s v="20240730155454"/>
    <n v="300000"/>
    <x v="1"/>
    <s v="2025"/>
    <s v="1"/>
    <s v=""/>
    <s v="Viáticos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Actividades de la NO Violencia contra las Mujeres"/>
    <s v=""/>
    <s v="0103010805"/>
    <s v="Unidad Regional Chorotega"/>
  </r>
  <r>
    <s v="45"/>
    <s v="010501"/>
    <s v="01040120142"/>
    <s v=""/>
    <s v="M"/>
    <s v="Servicio de transporte dentro del país para las personas funcionarias o usuarias de los servicios del INAMU."/>
    <s v="02"/>
    <s v="512"/>
    <s v="2024-07-30 21:55:52"/>
    <s v="valvarado"/>
    <s v=""/>
    <s v=""/>
    <s v="20240730155552"/>
    <n v="150000"/>
    <x v="1"/>
    <s v="2025"/>
    <s v="1"/>
    <s v=""/>
    <s v="Transporte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0"/>
    <s v="Actividades de la NO Violencia contra las Mujeres"/>
    <s v=""/>
    <s v="0103010805"/>
    <s v="Unidad Regional Chorotega"/>
  </r>
  <r>
    <s v="46"/>
    <s v="010701"/>
    <s v="01050120142"/>
    <s v="1059"/>
    <s v="A"/>
    <s v="Para cubrir gastos por actividades de capacitación dirigidas a las mujeres en distintas partes del país. Se incluye el pago por espacios físicos, materiales, alimentación y otros."/>
    <s v="02"/>
    <s v="513"/>
    <s v="2024-07-30 22:16:03"/>
    <s v="valvarado"/>
    <s v=""/>
    <s v=""/>
    <s v="20240730161603"/>
    <n v="2500000"/>
    <x v="7"/>
    <s v="2025"/>
    <s v="1"/>
    <s v=""/>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DE CAPACITACIÓN"/>
    <x v="0"/>
    <x v="2"/>
    <s v="Organización y Desarrollo de Evento con las CMCM"/>
    <s v=""/>
    <s v="0103010805"/>
    <s v="Unidad Regional Chorotega"/>
  </r>
  <r>
    <s v="47"/>
    <s v="010502"/>
    <s v="01080119161"/>
    <s v=""/>
    <s v="M"/>
    <s v="Para el pago de viáticos a las personas funcionarias que deban asistir o participar en las diferentes actividades programadas en diversas regiones del país."/>
    <s v="02"/>
    <s v="514"/>
    <s v="2024-07-31 14:20:53"/>
    <s v="valvarado"/>
    <s v=""/>
    <s v=""/>
    <s v="20240731082053"/>
    <n v="2500000"/>
    <x v="5"/>
    <s v="2025"/>
    <s v="1"/>
    <s v=""/>
    <s v="Viáticos dentro del país"/>
    <s v="161 Porcentaje de procesos técnicos y administrativos rediseñados, en relación con la LB 2018"/>
    <s v=""/>
    <x v="2"/>
    <x v="0"/>
    <s v="Participación en Reuniones y Capacitaciones en DR"/>
    <s v=""/>
    <s v="0103010805"/>
    <s v="Unidad Regional Chorotega"/>
  </r>
  <r>
    <s v="48"/>
    <s v="010501"/>
    <s v="01080119161"/>
    <s v=""/>
    <s v="M"/>
    <s v="Servicio de transporte dentro del país para las personas funcionarias o usuarias de los servicios del INAMU."/>
    <s v="02"/>
    <s v="514"/>
    <s v="2024-07-31 14:21:55"/>
    <s v="valvarado"/>
    <s v=""/>
    <s v=""/>
    <s v="20240731082155"/>
    <n v="200000"/>
    <x v="5"/>
    <s v="2025"/>
    <s v="1"/>
    <s v=""/>
    <s v="Transporte dentro del país"/>
    <s v="161 Porcentaje de procesos técnicos y administrativos rediseñados, en relación con la LB 2018"/>
    <s v=""/>
    <x v="2"/>
    <x v="0"/>
    <s v="Participación en Reuniones y Capacitaciones en DR"/>
    <s v=""/>
    <s v="0103010805"/>
    <s v="Unidad Regional Chorotega"/>
  </r>
  <r>
    <s v="49"/>
    <s v="010701"/>
    <s v="01050224223"/>
    <s v="1059"/>
    <s v="A"/>
    <s v="Para cubrir gastos por actividades de capacitación dirigidas a las mujeres en distintas partes del país. Se incluye el pago por espacios físicos, materiales, alimentación y otros. CONTRATACION DE SERVICIOS DE ALIMENTACIÓN"/>
    <s v="02"/>
    <s v="518"/>
    <s v="2024-07-31 14:26:15"/>
    <s v="valvarado"/>
    <s v=""/>
    <s v=""/>
    <s v="20240731082615"/>
    <n v="2600000"/>
    <x v="7"/>
    <s v="2025"/>
    <s v="1"/>
    <s v=""/>
    <s v="Actividades de capacitación"/>
    <s v="223 Cantidad de mujeres egresadas de los procesos de atención directa, de capacitación o con fondos asignados que se encuentran en seguimiento"/>
    <s v="ACTIVIDADES DE CAPACITACIÓN"/>
    <x v="0"/>
    <x v="2"/>
    <s v="Seguimiento a Mujeres Egresadas de la FH"/>
    <s v=""/>
    <s v="0103010805"/>
    <s v="Unidad Regional Chorotega"/>
  </r>
  <r>
    <s v="50"/>
    <s v="010502"/>
    <s v="01030217222"/>
    <s v=""/>
    <s v="M"/>
    <s v="Para el pago de viáticos a las personas funcionarias que deban asistir o participar en las diferentes actividades programadas en diversas regiones del país."/>
    <s v="02"/>
    <s v="484"/>
    <s v="2024-08-27 17:18:46"/>
    <s v="valvarado"/>
    <s v=""/>
    <s v=""/>
    <s v="20240827111846"/>
    <n v="650000"/>
    <x v="5"/>
    <s v="2025"/>
    <s v="1"/>
    <s v=""/>
    <s v="Viáticos dentro del país"/>
    <s v="222 Cantidad de mujeres que consultan, para la protección de sus derechos y frente a la violencia, desde las distintas modalidades de atención, según edad, condición de discapacidad, región y zona urbano-rural."/>
    <s v=""/>
    <x v="2"/>
    <x v="0"/>
    <s v="Ejecución  etapas Gestión de FOMUJERES"/>
    <s v=""/>
    <s v="0103010805"/>
    <s v="Unidad Regional Chorotega"/>
  </r>
  <r>
    <s v="57"/>
    <s v="010502"/>
    <s v="01040204221"/>
    <s v=""/>
    <s v="M"/>
    <s v="Para el pago de viáticos a las personas funcionarias que deban asistir o participar en las diferentes actividades programadas en diversas regiones del país."/>
    <s v="02"/>
    <s v="510"/>
    <s v="2024-08-27 21:46:03"/>
    <s v="valvarado"/>
    <s v=""/>
    <s v=""/>
    <s v="20240827154603"/>
    <n v="800000"/>
    <x v="5"/>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Atención a Mujeres afectadas por Violencia"/>
    <s v=""/>
    <s v="0103010805"/>
    <s v="Unidad Regional Chorotega"/>
  </r>
  <r>
    <s v="58"/>
    <s v="010501"/>
    <s v="01040204221"/>
    <s v=""/>
    <s v="M"/>
    <s v="Servicio de transporte dentro del país para las personas funcionarias o usuarias de los servicios del INAMU."/>
    <s v="02"/>
    <s v="510"/>
    <s v="2024-08-27 21:47:26"/>
    <s v="valvarado"/>
    <s v=""/>
    <s v=""/>
    <s v="20240827154726"/>
    <n v="950000"/>
    <x v="5"/>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Atención a Mujeres afectadas por Violencia"/>
    <s v=""/>
    <s v="0103010805"/>
    <s v="Unidad Regional Chorotega"/>
  </r>
  <r>
    <s v="59"/>
    <s v="010701"/>
    <s v="01030323313"/>
    <s v="1059"/>
    <s v="A"/>
    <s v="Para cubrir gastos por actividades de capacitación dirigidas a las mujeres en distintas partes del país. Se incluye el pago por espacios físicos, materiales, alimentación y otros."/>
    <s v="02"/>
    <s v="485"/>
    <s v="2024-08-27 21:51:30"/>
    <s v="valvarado"/>
    <s v=""/>
    <s v=""/>
    <s v="20240827155130"/>
    <n v="2500000"/>
    <x v="2"/>
    <s v="2025"/>
    <s v="1"/>
    <s v=""/>
    <s v="Actividades de capacitación"/>
    <s v="313 Cantidad de mecanismos interinstitucionales que reciben asistencia técnica, para la promoción de políticas, planes, programas o acciones afirmativas, vinculadas a la igualdad de género, la prevención y atención de la VcM y, la erradicación de la cultura machista."/>
    <s v="ACTIVIDADES DE CAPACITACIÓN"/>
    <x v="0"/>
    <x v="2"/>
    <s v="Plataforma local de servicios, CODEF"/>
    <s v=""/>
    <s v="0103010805"/>
    <s v="Unidad Regional Chorotega"/>
  </r>
  <r>
    <s v="1"/>
    <s v="010701"/>
    <s v="01020120142"/>
    <s v="16177"/>
    <s v="A"/>
    <s v="Pago de usuarias (Actividades de capación en el marco de actividades conmemorativas: 3 talleres y 2 encuentros)"/>
    <s v="02"/>
    <s v="519"/>
    <s v="2024-07-31 14:55:38"/>
    <s v="jhidalgoc"/>
    <s v="2024-09-03 20:44:49"/>
    <s v="jhidalgoc"/>
    <s v="20240903144449"/>
    <n v="500000"/>
    <x v="3"/>
    <s v="2025"/>
    <s v="200"/>
    <s v="20/12/2025"/>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PERSONAS USUARIAS (ACTIVIDADES DE CAPACITACION)"/>
    <x v="2"/>
    <x v="1"/>
    <s v="Act Capacitación Marco de Conmemorativas URHC."/>
    <s v=""/>
    <s v="0103010802"/>
    <s v="Unidad Regional Huetar Caribe"/>
  </r>
  <r>
    <s v="2"/>
    <s v="010701"/>
    <s v="01020120142"/>
    <s v="16062"/>
    <s v="A"/>
    <s v="Servicio de alimentación (Actividades de capación en el marco de actividades conmemorativas: 3 talleres y 2 encuentros)"/>
    <s v="02"/>
    <s v="519"/>
    <s v="2024-07-31 16:24:21"/>
    <s v="jhidalgoc"/>
    <s v="2024-09-03 20:49:26"/>
    <s v="jhidalgoc"/>
    <s v="20240903144926"/>
    <n v="6000000"/>
    <x v="9"/>
    <s v="2025"/>
    <s v="200"/>
    <s v="20/12/2025"/>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SERVICIOS DE CATERING"/>
    <x v="1"/>
    <x v="2"/>
    <s v="Act Capacitación Marco de Conmemorativas URHC."/>
    <s v=""/>
    <s v="0103010802"/>
    <s v="Unidad Regional Huetar Caribe"/>
  </r>
  <r>
    <s v="3"/>
    <s v="010701"/>
    <s v="01030204213"/>
    <s v="16062"/>
    <s v="A"/>
    <s v="Refrigerios para 5 sesiones para 20 mujeres en cada una"/>
    <s v="02"/>
    <s v="530"/>
    <s v="2024-07-31 17:59:32"/>
    <s v="jhidalgoc"/>
    <s v=""/>
    <s v=""/>
    <s v="20240731115932"/>
    <n v="430000"/>
    <x v="9"/>
    <s v="2025"/>
    <s v="100"/>
    <s v=""/>
    <s v="Actividades de capacitación"/>
    <s v="213 Cantidad anual de mujeres capacitadas y en formación para el trabajo, para emprendimientos y empresariedad, asesoradas o con financiamiento según edad, condición de discapacidad, región y zona urbano-rural (producto)"/>
    <s v="SERVICIOS DE CATERING"/>
    <x v="1"/>
    <x v="2"/>
    <s v="Cap autonomía económica dirigida a mujeres"/>
    <s v=""/>
    <s v="0103010802"/>
    <s v="Unidad Regional Huetar Caribe"/>
  </r>
  <r>
    <s v="4"/>
    <s v="010502"/>
    <s v="01020120142"/>
    <s v=""/>
    <s v="M"/>
    <s v="Viáticos dentro del país"/>
    <s v="02"/>
    <s v="519"/>
    <s v="2024-07-31 18:33:08"/>
    <s v="jhidalgoc"/>
    <s v=""/>
    <s v=""/>
    <s v="20240731123308"/>
    <n v="500000"/>
    <x v="9"/>
    <s v="2025"/>
    <s v="1"/>
    <s v="20/12/2025"/>
    <s v="Viáticos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1"/>
    <s v="Act Capacitación Marco de Conmemorativas URHC."/>
    <s v=""/>
    <s v="0103010802"/>
    <s v="Unidad Regional Huetar Caribe"/>
  </r>
  <r>
    <s v="5"/>
    <s v="010501"/>
    <s v="01020120142"/>
    <s v=""/>
    <s v="M"/>
    <s v="Transporte dentro del país"/>
    <s v="02"/>
    <s v="519"/>
    <s v="2024-07-31 18:34:39"/>
    <s v="jhidalgoc"/>
    <s v="2024-09-03 18:25:30"/>
    <s v="jhidalgoc"/>
    <s v="20240903122530"/>
    <n v="200000"/>
    <x v="9"/>
    <s v="2025"/>
    <s v="1"/>
    <s v="20/12/2025"/>
    <s v="Transporte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1"/>
    <s v="Act Capacitación Marco de Conmemorativas URHC."/>
    <s v=""/>
    <s v="0103010802"/>
    <s v="Unidad Regional Huetar Caribe"/>
  </r>
  <r>
    <s v="6"/>
    <s v="010502"/>
    <s v="01020203221"/>
    <s v=""/>
    <s v="M"/>
    <s v="Viáticos dentro del país"/>
    <s v="02"/>
    <s v="520"/>
    <s v="2024-07-31 18:39:54"/>
    <s v="jhidalgoc"/>
    <s v=""/>
    <s v=""/>
    <s v="20240731123954"/>
    <n v="600000"/>
    <x v="9"/>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1"/>
    <s v="Atención Violencia: Legal y Psicología"/>
    <s v=""/>
    <s v="0103010802"/>
    <s v="Unidad Regional Huetar Caribe"/>
  </r>
  <r>
    <s v="7"/>
    <s v="010501"/>
    <s v="01020203221"/>
    <s v=""/>
    <s v="M"/>
    <s v="Transporte dentro del país"/>
    <s v="02"/>
    <s v="520"/>
    <s v="2024-07-31 18:40:58"/>
    <s v="jhidalgoc"/>
    <s v=""/>
    <s v=""/>
    <s v="20240731124058"/>
    <n v="400000"/>
    <x v="9"/>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1"/>
    <s v="Atención Violencia: Legal y Psicología"/>
    <s v=""/>
    <s v="0103010802"/>
    <s v="Unidad Regional Huetar Caribe"/>
  </r>
  <r>
    <s v="8"/>
    <s v="010502"/>
    <s v="01020203221"/>
    <s v=""/>
    <s v="M"/>
    <s v="Viáticos  para Pago Personas Usuarias"/>
    <s v="02"/>
    <s v="520"/>
    <s v="2024-07-31 18:42:28"/>
    <s v="jhidalgoc"/>
    <s v=""/>
    <s v=""/>
    <s v="20240731124228"/>
    <n v="700000"/>
    <x v="9"/>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1"/>
    <s v="Atención Violencia: Legal y Psicología"/>
    <s v=""/>
    <s v="0103010802"/>
    <s v="Unidad Regional Huetar Caribe"/>
  </r>
  <r>
    <s v="9"/>
    <s v="010501"/>
    <s v="01020203221"/>
    <s v=""/>
    <s v="M"/>
    <s v="Transporte Pago de Personas Usuarias"/>
    <s v="02"/>
    <s v="520"/>
    <s v="2024-07-31 18:43:32"/>
    <s v="jhidalgoc"/>
    <s v=""/>
    <s v=""/>
    <s v="20240731124332"/>
    <n v="1200000"/>
    <x v="9"/>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1"/>
    <s v="Atención Violencia: Legal y Psicología"/>
    <s v=""/>
    <s v="0103010802"/>
    <s v="Unidad Regional Huetar Caribe"/>
  </r>
  <r>
    <s v="10"/>
    <s v="010502"/>
    <s v="01010323313"/>
    <s v=""/>
    <s v="M"/>
    <s v="Viáticos dentro del país  para 3 funcionarias para reuniones en cada uno de los cantones."/>
    <s v="02"/>
    <s v="521"/>
    <s v="2024-07-31 18:47:28"/>
    <s v="jhidalgoc"/>
    <s v=""/>
    <s v=""/>
    <s v="20240731124728"/>
    <n v="800000"/>
    <x v="9"/>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1"/>
    <s v="Autonomía Económica"/>
    <s v=""/>
    <s v="0103010802"/>
    <s v="Unidad Regional Huetar Caribe"/>
  </r>
  <r>
    <s v="11"/>
    <s v="010501"/>
    <s v="01010323313"/>
    <s v=""/>
    <s v="M"/>
    <s v="Transporte para 3 funcionarias para 6 reuniones en cada cantón"/>
    <s v="02"/>
    <s v="521"/>
    <s v="2024-07-31 18:59:08"/>
    <s v="jhidalgoc"/>
    <s v=""/>
    <s v=""/>
    <s v="20240731125908"/>
    <n v="250000"/>
    <x v="9"/>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1"/>
    <s v="Autonomía Económica"/>
    <s v=""/>
    <s v="0103010802"/>
    <s v="Unidad Regional Huetar Caribe"/>
  </r>
  <r>
    <s v="12"/>
    <s v="010501"/>
    <s v="01050323332"/>
    <s v=""/>
    <s v="M"/>
    <s v="Transporte dentro del país"/>
    <s v="02"/>
    <s v="522"/>
    <s v="2024-07-31 19:01:32"/>
    <s v="jhidalgoc"/>
    <s v=""/>
    <s v=""/>
    <s v="20240731130132"/>
    <n v="80000"/>
    <x v="9"/>
    <s v="2025"/>
    <s v="1"/>
    <s v=""/>
    <s v="Transporte dentro del país"/>
    <s v="332 Cantidad y tipo de organizaciones reciben asistencia técnica y capacitación para el fortalecimiento, el desarrollo de las acciones a favor de los derechos humanos de las mujeres y la incidencia política, según región y cantón."/>
    <s v=""/>
    <x v="2"/>
    <x v="1"/>
    <s v="Plataforma de Mujeres Lideresas"/>
    <s v=""/>
    <s v="0103010802"/>
    <s v="Unidad Regional Huetar Caribe"/>
  </r>
  <r>
    <s v="13"/>
    <s v="010502"/>
    <s v="01050323332"/>
    <s v=""/>
    <s v="M"/>
    <s v="Viáticos dentro del país para 10 giras de 2 funcionarias"/>
    <s v="02"/>
    <s v="522"/>
    <s v="2024-07-31 19:03:41"/>
    <s v="jhidalgoc"/>
    <s v=""/>
    <s v=""/>
    <s v="20240731130341"/>
    <n v="220000"/>
    <x v="9"/>
    <s v="2025"/>
    <s v="1"/>
    <s v=""/>
    <s v="Viáticos dentro del país"/>
    <s v="332 Cantidad y tipo de organizaciones reciben asistencia técnica y capacitación para el fortalecimiento, el desarrollo de las acciones a favor de los derechos humanos de las mujeres y la incidencia política, según región y cantón."/>
    <s v=""/>
    <x v="2"/>
    <x v="1"/>
    <s v="Plataforma de Mujeres Lideresas"/>
    <s v=""/>
    <s v="0103010802"/>
    <s v="Unidad Regional Huetar Caribe"/>
  </r>
  <r>
    <s v="14"/>
    <s v="010701"/>
    <s v="01050323332"/>
    <s v="16062"/>
    <s v="A"/>
    <s v="Alimentación para los 3 Encuentros Regionales"/>
    <s v="02"/>
    <s v="522"/>
    <s v="2024-07-31 19:13:06"/>
    <s v="jhidalgoc"/>
    <s v="2024-07-31 21:41:54"/>
    <s v="jhidalgoc"/>
    <s v="20240731154154"/>
    <n v="1500000"/>
    <x v="9"/>
    <s v="2025"/>
    <s v="60"/>
    <s v=""/>
    <s v="Actividades de capacitación"/>
    <s v="332 Cantidad y tipo de organizaciones reciben asistencia técnica y capacitación para el fortalecimiento, el desarrollo de las acciones a favor de los derechos humanos de las mujeres y la incidencia política, según región y cantón."/>
    <s v="SERVICIOS DE CATERING"/>
    <x v="1"/>
    <x v="2"/>
    <s v="Plataforma de Mujeres Lideresas"/>
    <s v=""/>
    <s v="0103010802"/>
    <s v="Unidad Regional Huetar Caribe"/>
  </r>
  <r>
    <s v="15"/>
    <s v="010701"/>
    <s v="01050323332"/>
    <s v="16177"/>
    <s v="A"/>
    <s v="Pago de usuarias en transporte y viáticos en tránsito para la participación de los encuentros de la plataforma de lideresas."/>
    <s v="02"/>
    <s v="522"/>
    <s v="2024-07-31 19:23:08"/>
    <s v="jhidalgoc"/>
    <s v="2024-07-31 19:39:19"/>
    <s v="jhidalgoc"/>
    <s v="20240731133919"/>
    <n v="500001"/>
    <x v="9"/>
    <s v="2025"/>
    <s v="60"/>
    <s v=""/>
    <s v="Actividades de capacitación"/>
    <s v="332 Cantidad y tipo de organizaciones reciben asistencia técnica y capacitación para el fortalecimiento, el desarrollo de las acciones a favor de los derechos humanos de las mujeres y la incidencia política, según región y cantón."/>
    <s v="PERSONAS USUARIAS (ACTIVIDADES DE CAPACITACION)"/>
    <x v="2"/>
    <x v="1"/>
    <s v="Plataforma de Mujeres Lideresas"/>
    <s v=""/>
    <s v="0103010802"/>
    <s v="Unidad Regional Huetar Caribe"/>
  </r>
  <r>
    <s v="16"/>
    <s v="010502"/>
    <s v="01050204212"/>
    <s v=""/>
    <s v="M"/>
    <s v="Viáticos dentro del país"/>
    <s v="02"/>
    <s v="523"/>
    <s v="2024-07-31 19:41:56"/>
    <s v="jhidalgoc"/>
    <s v=""/>
    <s v=""/>
    <s v="20240731134156"/>
    <n v="12000000"/>
    <x v="9"/>
    <s v="2025"/>
    <s v="1"/>
    <s v=""/>
    <s v="Viáticos dentro del país"/>
    <s v="212 Número de mujeres atendidas por el Programa Avanzamos Mujeres según el registro de SINIRUBE"/>
    <s v=""/>
    <x v="2"/>
    <x v="1"/>
    <s v="Formación Humana (PAM)"/>
    <s v=""/>
    <s v="0103010802"/>
    <s v="Unidad Regional Huetar Caribe"/>
  </r>
  <r>
    <s v="17"/>
    <s v="010501"/>
    <s v="01050204212"/>
    <s v=""/>
    <s v="M"/>
    <s v="Transporte dentro del país"/>
    <s v="02"/>
    <s v="523"/>
    <s v="2024-07-31 19:43:12"/>
    <s v="jhidalgoc"/>
    <s v=""/>
    <s v=""/>
    <s v="20240731134312"/>
    <n v="7500000"/>
    <x v="9"/>
    <s v="2025"/>
    <s v="1"/>
    <s v=""/>
    <s v="Transporte dentro del país"/>
    <s v="212 Número de mujeres atendidas por el Programa Avanzamos Mujeres según el registro de SINIRUBE"/>
    <s v=""/>
    <x v="2"/>
    <x v="1"/>
    <s v="Formación Humana (PAM)"/>
    <s v=""/>
    <s v="0103010802"/>
    <s v="Unidad Regional Huetar Caribe"/>
  </r>
  <r>
    <s v="18"/>
    <s v="010701"/>
    <s v="01050204212"/>
    <s v="16181"/>
    <s v="A"/>
    <s v="Pago de locales para los 2 procesos del PAM"/>
    <s v="02"/>
    <s v="523"/>
    <s v="2024-07-31 19:45:30"/>
    <s v="jhidalgoc"/>
    <s v="2024-09-03 18:18:26"/>
    <s v="jhidalgoc"/>
    <s v="20240903121826"/>
    <n v="10000000"/>
    <x v="9"/>
    <s v="2025"/>
    <s v="10"/>
    <s v=""/>
    <s v="Actividades de capacitación"/>
    <s v="212 Número de mujeres atendidas por el Programa Avanzamos Mujeres según el registro de SINIRUBE"/>
    <s v="LOCALES (ACTIVIDADES DE CAPACITACIÓN)"/>
    <x v="2"/>
    <x v="1"/>
    <s v="Formación Humana (PAM)"/>
    <s v=""/>
    <s v="0103010802"/>
    <s v="Unidad Regional Huetar Caribe"/>
  </r>
  <r>
    <s v="19"/>
    <s v="010701"/>
    <s v="01050204212"/>
    <s v="16177"/>
    <s v="A"/>
    <s v="Pago Usuarias para viáticos y alimentación en transito para las participantes de los foros evaluativos"/>
    <s v="02"/>
    <s v="523"/>
    <s v="2024-07-31 19:48:56"/>
    <s v="jhidalgoc"/>
    <s v=""/>
    <s v=""/>
    <s v="20240731134856"/>
    <n v="500000.4"/>
    <x v="9"/>
    <s v="2025"/>
    <s v="120"/>
    <s v=""/>
    <s v="Actividades de capacitación"/>
    <s v="212 Número de mujeres atendidas por el Programa Avanzamos Mujeres según el registro de SINIRUBE"/>
    <s v="PERSONAS USUARIAS (ACTIVIDADES DE CAPACITACION)"/>
    <x v="2"/>
    <x v="1"/>
    <s v="Formación Humana (PAM)"/>
    <s v=""/>
    <s v="0103010802"/>
    <s v="Unidad Regional Huetar Caribe"/>
  </r>
  <r>
    <s v="20"/>
    <s v="010701"/>
    <s v="01050204212"/>
    <s v="16062"/>
    <s v="A"/>
    <s v="Servicios de alimentación para los 2 foros evaluativos para 60 personas en cada foro"/>
    <s v="02"/>
    <s v="523"/>
    <s v="2024-07-31 19:50:37"/>
    <s v="jhidalgoc"/>
    <s v=""/>
    <s v=""/>
    <s v="20240731135037"/>
    <n v="1500000"/>
    <x v="9"/>
    <s v="2025"/>
    <s v="120"/>
    <s v=""/>
    <s v="Actividades de capacitación"/>
    <s v="212 Número de mujeres atendidas por el Programa Avanzamos Mujeres según el registro de SINIRUBE"/>
    <s v="SERVICIOS DE CATERING"/>
    <x v="1"/>
    <x v="2"/>
    <s v="Formación Humana (PAM)"/>
    <s v=""/>
    <s v="0103010802"/>
    <s v="Unidad Regional Huetar Caribe"/>
  </r>
  <r>
    <s v="21"/>
    <s v="010501"/>
    <s v="01020120142"/>
    <s v=""/>
    <s v="M"/>
    <s v="Transporte dentro del país"/>
    <s v="02"/>
    <s v="524"/>
    <s v="2024-07-31 19:55:42"/>
    <s v="jhidalgoc"/>
    <s v=""/>
    <s v=""/>
    <s v="20240731135542"/>
    <n v="200000"/>
    <x v="9"/>
    <s v="2025"/>
    <s v="1"/>
    <s v=""/>
    <s v="Transporte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1"/>
    <s v="Corresponsabilidad Social de los Cuidados"/>
    <s v=""/>
    <s v="0103010802"/>
    <s v="Unidad Regional Huetar Caribe"/>
  </r>
  <r>
    <s v="22"/>
    <s v="010502"/>
    <s v="01020120142"/>
    <s v=""/>
    <s v="M"/>
    <s v="Viáticos dentro del país"/>
    <s v="02"/>
    <s v="524"/>
    <s v="2024-07-31 19:57:01"/>
    <s v="jhidalgoc"/>
    <s v=""/>
    <s v=""/>
    <s v="20240731135701"/>
    <n v="400000"/>
    <x v="9"/>
    <s v="2025"/>
    <s v="1"/>
    <s v=""/>
    <s v="Viáticos dentro del país"/>
    <s v="142 Número de personas que anualmente participan de actividades vinculadas con la promoción de la igualdad de derechos humanos y la no violencia hacia las mujeres según sexo, edad, etnia, condición de discapacidad, condición migratoria, región y zona urbano rural."/>
    <s v=""/>
    <x v="2"/>
    <x v="1"/>
    <s v="Corresponsabilidad Social de los Cuidados"/>
    <s v=""/>
    <s v="0103010802"/>
    <s v="Unidad Regional Huetar Caribe"/>
  </r>
  <r>
    <s v="23"/>
    <s v="010701"/>
    <s v="01020120142"/>
    <s v="16062"/>
    <s v="A"/>
    <s v="Servicios de alimentación 350 refrigerios para las usuarias participantes de los talleres"/>
    <s v="02"/>
    <s v="524"/>
    <s v="2024-07-31 19:59:27"/>
    <s v="jhidalgoc"/>
    <s v=""/>
    <s v=""/>
    <s v="20240731135927"/>
    <n v="1500002"/>
    <x v="9"/>
    <s v="2025"/>
    <s v="350"/>
    <s v=""/>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SERVICIOS DE CATERING"/>
    <x v="1"/>
    <x v="2"/>
    <s v="Corresponsabilidad Social de los Cuidados"/>
    <s v=""/>
    <s v="0103010802"/>
    <s v="Unidad Regional Huetar Caribe"/>
  </r>
  <r>
    <s v="24"/>
    <s v="010501"/>
    <s v="01010323313"/>
    <s v=""/>
    <s v="M"/>
    <s v="Transporte dentro del país"/>
    <s v="02"/>
    <s v="525"/>
    <s v="2024-07-31 20:03:35"/>
    <s v="jhidalgoc"/>
    <s v=""/>
    <s v=""/>
    <s v="20240731140335"/>
    <n v="400000"/>
    <x v="9"/>
    <s v="2025"/>
    <s v="1"/>
    <s v=""/>
    <s v="Transporte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1"/>
    <s v="MECANISMOS INTERINSTITUCIONALES ESTRATEGICOS"/>
    <s v=""/>
    <s v="0103010802"/>
    <s v="Unidad Regional Huetar Caribe"/>
  </r>
  <r>
    <s v="25"/>
    <s v="010502"/>
    <s v="01010323313"/>
    <s v=""/>
    <s v="M"/>
    <s v="Viáticos dentro del país"/>
    <s v="02"/>
    <s v="525"/>
    <s v="2024-07-31 20:05:41"/>
    <s v="jhidalgoc"/>
    <s v=""/>
    <s v=""/>
    <s v="20240731140541"/>
    <n v="1200000"/>
    <x v="9"/>
    <s v="2025"/>
    <s v="1"/>
    <s v=""/>
    <s v="Viáticos dentro del país"/>
    <s v="313 Cantidad de mecanismos interinstitucionales que reciben asistencia técnica, para la promoción de políticas, planes, programas o acciones afirmativas, vinculadas a la igualdad de género, la prevención y atención de la VcM y, la erradicación de la cultura machista."/>
    <s v=""/>
    <x v="2"/>
    <x v="1"/>
    <s v="MECANISMOS INTERINSTITUCIONALES ESTRATEGICOS"/>
    <s v=""/>
    <s v="0103010802"/>
    <s v="Unidad Regional Huetar Caribe"/>
  </r>
  <r>
    <s v="33"/>
    <s v="010502"/>
    <s v="01030224223"/>
    <s v=""/>
    <s v="M"/>
    <s v="Viáticos dentro del país"/>
    <s v="02"/>
    <s v="531"/>
    <s v="2024-07-31 20:45:25"/>
    <s v="jhidalgoc"/>
    <s v=""/>
    <s v=""/>
    <s v="20240731144525"/>
    <n v="300000"/>
    <x v="9"/>
    <s v="2025"/>
    <s v="1"/>
    <s v=""/>
    <s v="Viáticos dentro del país"/>
    <s v="223 Cantidad de mujeres egresadas de los procesos de atención directa, de capacitación o con fondos asignados que se encuentran en seguimiento"/>
    <s v=""/>
    <x v="2"/>
    <x v="1"/>
    <s v="Seguimiento en Atención de Violencia Presencial"/>
    <s v=""/>
    <s v="0103010802"/>
    <s v="Unidad Regional Huetar Caribe"/>
  </r>
  <r>
    <s v="34"/>
    <s v="010501"/>
    <s v="01030224223"/>
    <s v=""/>
    <s v="M"/>
    <s v="Transporte dentro del país"/>
    <s v="02"/>
    <s v="531"/>
    <s v="2024-07-31 20:46:15"/>
    <s v="jhidalgoc"/>
    <s v=""/>
    <s v=""/>
    <s v="20240731144615"/>
    <n v="150000"/>
    <x v="9"/>
    <s v="2025"/>
    <s v="1"/>
    <s v=""/>
    <s v="Transporte dentro del país"/>
    <s v="223 Cantidad de mujeres egresadas de los procesos de atención directa, de capacitación o con fondos asignados que se encuentran en seguimiento"/>
    <s v=""/>
    <x v="2"/>
    <x v="1"/>
    <s v="Seguimiento en Atención de Violencia Presencial"/>
    <s v=""/>
    <s v="0103010802"/>
    <s v="Unidad Regional Huetar Caribe"/>
  </r>
  <r>
    <s v="35"/>
    <s v="010502"/>
    <s v="01030224223"/>
    <s v=""/>
    <s v="M"/>
    <s v="Viáticos dentro del país"/>
    <s v="02"/>
    <s v="532"/>
    <s v="2024-07-31 21:30:32"/>
    <s v="jhidalgoc"/>
    <s v=""/>
    <s v=""/>
    <s v="20240731153032"/>
    <n v="700000"/>
    <x v="9"/>
    <s v="2025"/>
    <s v="1"/>
    <s v=""/>
    <s v="Viáticos dentro del país"/>
    <s v="223 Cantidad de mujeres egresadas de los procesos de atención directa, de capacitación o con fondos asignados que se encuentran en seguimiento"/>
    <s v=""/>
    <x v="2"/>
    <x v="1"/>
    <s v="Seguimiento FOMUJERES"/>
    <s v=""/>
    <s v="0103010802"/>
    <s v="Unidad Regional Huetar Caribe"/>
  </r>
  <r>
    <s v="36"/>
    <s v="010501"/>
    <s v="01030224223"/>
    <s v=""/>
    <s v="M"/>
    <s v="Transporte dentro del país"/>
    <s v="02"/>
    <s v="532"/>
    <s v="2024-07-31 21:31:38"/>
    <s v="jhidalgoc"/>
    <s v=""/>
    <s v=""/>
    <s v="20240731153138"/>
    <n v="300000"/>
    <x v="9"/>
    <s v="2025"/>
    <s v="1"/>
    <s v=""/>
    <s v="Transporte dentro del país"/>
    <s v="223 Cantidad de mujeres egresadas de los procesos de atención directa, de capacitación o con fondos asignados que se encuentran en seguimiento"/>
    <s v=""/>
    <x v="2"/>
    <x v="1"/>
    <s v="Seguimiento FOMUJERES"/>
    <s v=""/>
    <s v="0103010802"/>
    <s v="Unidad Regional Huetar Caribe"/>
  </r>
  <r>
    <s v="37"/>
    <s v="010502"/>
    <s v="01080119161"/>
    <s v=""/>
    <s v="M"/>
    <s v="Viáticos dentro del país"/>
    <s v="02"/>
    <s v="533"/>
    <s v="2024-07-31 21:34:11"/>
    <s v="jhidalgoc"/>
    <s v="2024-08-30 17:59:59"/>
    <s v="jhidalgoc"/>
    <s v="20240830115959"/>
    <n v="1500000"/>
    <x v="9"/>
    <s v="2025"/>
    <s v="1"/>
    <s v=""/>
    <s v="Viáticos dentro del país"/>
    <s v="161 Porcentaje de procesos técnicos y administrativos rediseñados, en relación con la LB 2018"/>
    <s v=""/>
    <x v="2"/>
    <x v="1"/>
    <s v="Capacitación y Actualización de Personal URHC"/>
    <s v=""/>
    <s v="0103010802"/>
    <s v="Unidad Regional Huetar Caribe"/>
  </r>
  <r>
    <s v="38"/>
    <s v="010501"/>
    <s v="01080119161"/>
    <s v=""/>
    <s v="M"/>
    <s v="Transporte dentro del país"/>
    <s v="02"/>
    <s v="533"/>
    <s v="2024-07-31 21:35:03"/>
    <s v="jhidalgoc"/>
    <s v=""/>
    <s v=""/>
    <s v="20240731153503"/>
    <n v="600000"/>
    <x v="9"/>
    <s v="2025"/>
    <s v="1"/>
    <s v=""/>
    <s v="Transporte dentro del país"/>
    <s v="161 Porcentaje de procesos técnicos y administrativos rediseñados, en relación con la LB 2018"/>
    <s v=""/>
    <x v="2"/>
    <x v="1"/>
    <s v="Capacitación y Actualización de Personal URHC"/>
    <s v=""/>
    <s v="0103010802"/>
    <s v="Unidad Regional Huetar Caribe"/>
  </r>
  <r>
    <s v="40"/>
    <s v="010502"/>
    <s v="01010323312"/>
    <s v=""/>
    <s v="M"/>
    <s v="Viáticos dentro del país"/>
    <s v="02"/>
    <s v="528"/>
    <s v="2024-08-01 18:15:09"/>
    <s v="jhidalgoc"/>
    <s v=""/>
    <s v=""/>
    <s v="20240801121509"/>
    <n v="700000"/>
    <x v="9"/>
    <s v="2025"/>
    <s v="1"/>
    <s v=""/>
    <s v="Viáticos dentro del país"/>
    <s v="312 Cantidad anual de personas funcionarias públicas capacitadas para la transversalización del enfoque de género, derechos humanos y violencia contra las mujeres en su institución."/>
    <s v=""/>
    <x v="2"/>
    <x v="0"/>
    <s v="Capacitación Prevención de la violencia de género"/>
    <s v=""/>
    <s v="0103010802"/>
    <s v="Unidad Regional Huetar Caribe"/>
  </r>
  <r>
    <s v="41"/>
    <s v="010501"/>
    <s v="01010323312"/>
    <s v=""/>
    <s v="M"/>
    <s v="Transporte dentro del país"/>
    <s v="02"/>
    <s v="528"/>
    <s v="2024-08-01 18:18:39"/>
    <s v="jhidalgoc"/>
    <s v=""/>
    <s v=""/>
    <s v="20240801121839"/>
    <n v="300000"/>
    <x v="9"/>
    <s v="2025"/>
    <s v="1"/>
    <s v=""/>
    <s v="Transporte dentro del país"/>
    <s v="312 Cantidad anual de personas funcionarias públicas capacitadas para la transversalización del enfoque de género, derechos humanos y violencia contra las mujeres en su institución."/>
    <s v=""/>
    <x v="2"/>
    <x v="0"/>
    <s v="Capacitación Prevención de la violencia de género"/>
    <s v=""/>
    <s v="0103010802"/>
    <s v="Unidad Regional Huetar Caribe"/>
  </r>
  <r>
    <s v="42"/>
    <s v="010701"/>
    <s v="01030224223"/>
    <s v="16062"/>
    <s v="A"/>
    <s v="Servicios de Alimentación para procesos de FOMUJERES"/>
    <s v="02"/>
    <s v="532"/>
    <s v="2024-08-29 18:53:33"/>
    <s v="jhidalgoc"/>
    <s v=""/>
    <s v=""/>
    <s v="20240829125333"/>
    <n v="1000000"/>
    <x v="9"/>
    <s v="2025"/>
    <s v="100"/>
    <s v=""/>
    <s v="Actividades de capacitación"/>
    <s v="223 Cantidad de mujeres egresadas de los procesos de atención directa, de capacitación o con fondos asignados que se encuentran en seguimiento"/>
    <s v="SERVICIOS DE CATERING"/>
    <x v="2"/>
    <x v="2"/>
    <s v="Seguimiento FOMUJERES"/>
    <s v=""/>
    <s v="0103010802"/>
    <s v="Unidad Regional Huetar Caribe"/>
  </r>
  <r>
    <s v="43"/>
    <s v="010501"/>
    <s v="01050311310"/>
    <s v=""/>
    <s v="M"/>
    <s v="Transporte OFIM y/o CMCM"/>
    <s v="02"/>
    <s v="526"/>
    <s v="2024-08-29 22:18:16"/>
    <s v="jhidalgoc"/>
    <s v=""/>
    <s v=""/>
    <s v="20240829161816"/>
    <n v="200000"/>
    <x v="9"/>
    <s v="2025"/>
    <s v="1"/>
    <s v=""/>
    <s v="Transporte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OFIM y/o CMCM"/>
    <s v=""/>
    <s v="0103010802"/>
    <s v="Unidad Regional Huetar Caribe"/>
  </r>
  <r>
    <s v="44"/>
    <s v="010502"/>
    <s v="01050311310"/>
    <s v=""/>
    <s v="M"/>
    <s v="Viáticos OFIM y/o CMCM"/>
    <s v="02"/>
    <s v="526"/>
    <s v="2024-08-29 22:19:23"/>
    <s v="jhidalgoc"/>
    <s v=""/>
    <s v=""/>
    <s v="20240829161923"/>
    <n v="300000"/>
    <x v="9"/>
    <s v="2025"/>
    <s v="1"/>
    <s v=""/>
    <s v="Viáticos dentro del país"/>
    <s v="310 Cantidad de instituciones que reciben asistencia técnica, para la promoción de políticas, planes, programas o acciones afirmativas, vinculadas a la igualdad de género, la prevención y atención de la VcM y, la erradicación de la cultura machista"/>
    <s v=""/>
    <x v="2"/>
    <x v="0"/>
    <s v="OFIM y/o CMCM"/>
    <s v=""/>
    <s v="0103010802"/>
    <s v="Unidad Regional Huetar Caribe"/>
  </r>
  <r>
    <s v="45"/>
    <s v="010502"/>
    <s v="01040203221"/>
    <s v=""/>
    <s v="M"/>
    <s v="CLAIS Viáticos dentro del país"/>
    <s v="02"/>
    <s v="529"/>
    <s v="2024-08-30 16:32:10"/>
    <s v="jhidalgoc"/>
    <s v=""/>
    <s v=""/>
    <s v="20240830103210"/>
    <n v="300000"/>
    <x v="9"/>
    <s v="2025"/>
    <s v="1"/>
    <s v=""/>
    <s v="Viáticos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Redes VIF Y CLAIS con asistencia técnica"/>
    <s v=""/>
    <s v="0103010802"/>
    <s v="Unidad Regional Huetar Caribe"/>
  </r>
  <r>
    <s v="46"/>
    <s v="010501"/>
    <s v="01040203221"/>
    <s v=""/>
    <s v="M"/>
    <s v="CLAIS Transporte dentro del país"/>
    <s v="02"/>
    <s v="529"/>
    <s v="2024-08-30 16:34:29"/>
    <s v="jhidalgoc"/>
    <s v=""/>
    <s v=""/>
    <s v="20240830103429"/>
    <n v="180000"/>
    <x v="9"/>
    <s v="2025"/>
    <s v="1"/>
    <s v=""/>
    <s v="Transporte dentro del país"/>
    <s v="221 Cantidad de mujeres que reciben servicios institucionales por primera vez, para la protección de sus derechos y frente a la violencia desde las distintas modalidades de atención, según edad, condición de discapacidad, región y zona urbano-rural."/>
    <s v=""/>
    <x v="2"/>
    <x v="0"/>
    <s v="Redes VIF Y CLAIS con asistencia técnica"/>
    <s v=""/>
    <s v="0103010802"/>
    <s v="Unidad Regional Huetar Caribe"/>
  </r>
  <r>
    <s v="47"/>
    <s v="010502"/>
    <s v="01040323312"/>
    <s v=""/>
    <s v="M"/>
    <s v="Redes VIF Viáticos dentro del país"/>
    <s v="02"/>
    <s v="529"/>
    <s v="2024-08-30 18:51:47"/>
    <s v="jhidalgoc"/>
    <s v=""/>
    <s v=""/>
    <s v="20240830125147"/>
    <n v="750000"/>
    <x v="9"/>
    <s v="2025"/>
    <s v="1"/>
    <s v=""/>
    <s v="Viáticos dentro del país"/>
    <s v="312 Cantidad anual de personas funcionarias públicas capacitadas para la transversalización del enfoque de género, derechos humanos y violencia contra las mujeres en su institución."/>
    <s v=""/>
    <x v="2"/>
    <x v="0"/>
    <s v="Redes VIF Y CLAIS con asistencia técnica"/>
    <s v=""/>
    <s v="0103010802"/>
    <s v="Unidad Regional Huetar Caribe"/>
  </r>
  <r>
    <s v="48"/>
    <s v="010501"/>
    <s v="01040323312"/>
    <s v=""/>
    <s v="M"/>
    <s v="Redes VIF Transporte dentro del país"/>
    <s v="02"/>
    <s v="529"/>
    <s v="2024-08-30 18:52:47"/>
    <s v="jhidalgoc"/>
    <s v=""/>
    <s v=""/>
    <s v="20240830125247"/>
    <n v="300000"/>
    <x v="9"/>
    <s v="2025"/>
    <s v="1"/>
    <s v=""/>
    <s v="Transporte dentro del país"/>
    <s v="312 Cantidad anual de personas funcionarias públicas capacitadas para la transversalización del enfoque de género, derechos humanos y violencia contra las mujeres en su institución."/>
    <s v=""/>
    <x v="2"/>
    <x v="0"/>
    <s v="Redes VIF Y CLAIS con asistencia técnica"/>
    <s v=""/>
    <s v="0103010802"/>
    <s v="Unidad Regional Huetar Caribe"/>
  </r>
  <r>
    <s v="49"/>
    <s v="010502"/>
    <s v="01030204217"/>
    <s v=""/>
    <s v="M"/>
    <s v="Fortalecimiento Modelo Regional Viáticos"/>
    <s v="02"/>
    <s v="527"/>
    <s v="2024-08-30 19:14:29"/>
    <s v="jhidalgoc"/>
    <s v=""/>
    <s v=""/>
    <s v="20240830131429"/>
    <n v="700000"/>
    <x v="9"/>
    <s v="2025"/>
    <s v="1"/>
    <s v=""/>
    <s v="Viáticos dentro del país"/>
    <s v="217 Cantidad de organizaciones asesoradas en género, gestión de riesgos y cambio climático, en el marco del Plan Nacional de Género y Cambio Climático"/>
    <s v=""/>
    <x v="2"/>
    <x v="0"/>
    <s v="Fortalecimiento de modelo de Regionalización"/>
    <s v=""/>
    <s v="0103010802"/>
    <s v="Unidad Regional Huetar Caribe"/>
  </r>
  <r>
    <s v="50"/>
    <s v="010501"/>
    <s v="01030204217"/>
    <s v=""/>
    <s v="M"/>
    <s v="Fortalecimiento Modelo Regional Transporte"/>
    <s v="02"/>
    <s v="527"/>
    <s v="2024-08-30 19:16:21"/>
    <s v="jhidalgoc"/>
    <s v=""/>
    <s v=""/>
    <s v="20240830131621"/>
    <n v="300000"/>
    <x v="9"/>
    <s v="2025"/>
    <s v="1"/>
    <s v=""/>
    <s v="Transporte dentro del país"/>
    <s v="217 Cantidad de organizaciones asesoradas en género, gestión de riesgos y cambio climático, en el marco del Plan Nacional de Género y Cambio Climático"/>
    <s v=""/>
    <x v="2"/>
    <x v="0"/>
    <s v="Fortalecimiento de modelo de Regionalización"/>
    <s v=""/>
    <s v="0103010802"/>
    <s v="Unidad Regional Huetar Caribe"/>
  </r>
  <r>
    <s v="51"/>
    <s v="010701"/>
    <s v="01030224223"/>
    <s v="16062"/>
    <s v="A"/>
    <s v="Encuentros Auditorias Sociales"/>
    <s v="02"/>
    <s v="583"/>
    <s v="2024-08-30 19:30:26"/>
    <s v="jhidalgoc"/>
    <s v=""/>
    <s v=""/>
    <s v="20240830133026"/>
    <n v="1200000"/>
    <x v="9"/>
    <s v="2025"/>
    <s v="400000"/>
    <s v=""/>
    <s v="Actividades de capacitación"/>
    <s v="223 Cantidad de mujeres egresadas de los procesos de atención directa, de capacitación o con fondos asignados que se encuentran en seguimiento"/>
    <s v="SERVICIOS DE CATERING"/>
    <x v="2"/>
    <x v="2"/>
    <s v="Encuentros de Auditorias Sociales"/>
    <s v=""/>
    <s v="0103010802"/>
    <s v="Unidad Regional Huetar Caribe"/>
  </r>
  <r>
    <s v="52"/>
    <s v="010701"/>
    <s v="01030224223"/>
    <s v="16177"/>
    <s v="A"/>
    <s v="Encuentros Auditorias Sociales"/>
    <s v="02"/>
    <s v="583"/>
    <s v="2024-08-30 19:36:25"/>
    <s v="jhidalgoc"/>
    <s v=""/>
    <s v=""/>
    <s v="20240830133625"/>
    <n v="720000"/>
    <x v="9"/>
    <s v="2025"/>
    <s v="80"/>
    <s v=""/>
    <s v="Actividades de capacitación"/>
    <s v="223 Cantidad de mujeres egresadas de los procesos de atención directa, de capacitación o con fondos asignados que se encuentran en seguimiento"/>
    <s v="PERSONAS USUARIAS (ACTIVIDADES DE CAPACITACION)"/>
    <x v="2"/>
    <x v="0"/>
    <s v="Encuentros de Auditorias Sociales"/>
    <s v=""/>
    <s v="0103010802"/>
    <s v="Unidad Regional Huetar Caribe"/>
  </r>
  <r>
    <s v="53"/>
    <s v="010701"/>
    <s v="01030204211"/>
    <s v="16062"/>
    <s v="A"/>
    <s v="Encuentros de Mujeres Indigenas"/>
    <s v="02"/>
    <s v="584"/>
    <s v="2024-08-30 19:38:52"/>
    <s v="jhidalgoc"/>
    <s v=""/>
    <s v=""/>
    <s v="20240830133852"/>
    <n v="400000"/>
    <x v="9"/>
    <s v="2025"/>
    <s v="400000"/>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SERVICIOS DE CATERING"/>
    <x v="2"/>
    <x v="2"/>
    <s v="Encuentros Mujeres Indigenas"/>
    <s v=""/>
    <s v="0103010802"/>
    <s v="Unidad Regional Huetar Caribe"/>
  </r>
  <r>
    <s v="54"/>
    <s v="010701"/>
    <s v="01030204211"/>
    <s v="16177"/>
    <s v="A"/>
    <s v="Encuentros de Mujeres Indígenas"/>
    <s v="02"/>
    <s v="584"/>
    <s v="2024-08-30 19:43:51"/>
    <s v="jhidalgoc"/>
    <s v=""/>
    <s v=""/>
    <s v="20240830134351"/>
    <n v="2726000"/>
    <x v="9"/>
    <s v="2025"/>
    <s v="40"/>
    <s v=""/>
    <s v="Actividades de capacitación"/>
    <s v="211 Cantidad anual de mujeres capacitadas y formadas para el ejercicio de los derechos humanos, la igualdad de género, erradicación de la violencia y la cultura machista según edad, condición de discapacidad, etnia, región y zona urbano-rural."/>
    <s v="PERSONAS USUARIAS (ACTIVIDADES DE CAPACITACION)"/>
    <x v="2"/>
    <x v="0"/>
    <s v="Encuentros Mujeres Indigenas"/>
    <s v=""/>
    <s v="0103010802"/>
    <s v="Unidad Regional Huetar Caribe"/>
  </r>
  <r>
    <s v="55"/>
    <s v="010702"/>
    <s v="01020120142"/>
    <s v="1060"/>
    <s v="A"/>
    <s v="Actividades Conmemorativas URHC 2025 (Día Mujer AFRO Agost0 2024 y 25 Nov 2024 No Violencia)"/>
    <s v="02"/>
    <s v="587"/>
    <s v="2024-09-03 21:39:05"/>
    <s v="jhidalgoc"/>
    <s v="2024-09-03 21:50:00"/>
    <s v="jhidalgoc"/>
    <s v="20240903155000"/>
    <n v="1000000"/>
    <x v="9"/>
    <s v="2025"/>
    <s v="100"/>
    <s v=""/>
    <s v="Actividades protocolarias y sociales"/>
    <s v="142 Número de personas que anualmente participan de actividades vinculadas con la promoción de la igualdad de derechos humanos y la no violencia hacia las mujeres según sexo, edad, etnia, condición de discapacidad, condición migratoria, región y zona urbano rural."/>
    <s v="ACTIVIDADES PROTOCOLARIAS Y SOCIALES"/>
    <x v="1"/>
    <x v="2"/>
    <s v="Actividades Conmemorativas ( Act Protocolarias )"/>
    <s v=""/>
    <s v="0103010802"/>
    <s v="Unidad Regional Huetar Caribe"/>
  </r>
  <r>
    <s v="2"/>
    <s v="010404"/>
    <s v="01010326341"/>
    <s v="16061"/>
    <s v="A"/>
    <s v="Seguimiento de la contratación de consultoría para la implementación de  subrecomendaciones de los resultados de la Evaluación de diseño de la Política nacional para la igualdad efectiva entre mujeres y hombres (PIEG) 2018-2030"/>
    <s v="02"/>
    <s v="493"/>
    <s v="2024-07-30 21:10:45"/>
    <s v="varguello"/>
    <s v=""/>
    <s v=""/>
    <s v="20240730151045"/>
    <n v="12000000"/>
    <x v="2"/>
    <s v="2025"/>
    <s v="1"/>
    <s v=""/>
    <s v="Servicios en ciencias económicas y sociales"/>
    <s v="341 Cantidad de intervenciones de rectoría técnica en seguimiento y evaluación"/>
    <s v="SERVICIOS PROFESIONALES  ASESORIA EN CIENCIAS SOLIALES"/>
    <x v="0"/>
    <x v="0"/>
    <s v="Contratación recomendaciones evaluación MIDEPLAN"/>
    <s v=""/>
    <s v="01030102"/>
    <s v="Secretaría Técnica Coord. de Pol Nac de Igualdad y Equidad de Genero"/>
  </r>
  <r>
    <s v="4"/>
    <s v="010502"/>
    <s v="01040119162"/>
    <s v=""/>
    <s v="M"/>
    <s v="Seguimiento con Unidades Regionales a la implementación del proceso de regionalización"/>
    <s v="02"/>
    <s v="492"/>
    <s v="2024-07-31 14:21:06"/>
    <s v="varguello"/>
    <s v=""/>
    <s v=""/>
    <s v="20240731082106"/>
    <n v="201900"/>
    <x v="3"/>
    <s v="2025"/>
    <s v="1"/>
    <s v=""/>
    <s v="Viáticos dentro del país"/>
    <s v="162 Porcentaje de avance del modelo de regionalización ejecutado, en relación con la LB 2018"/>
    <s v=""/>
    <x v="2"/>
    <x v="0"/>
    <s v="Seguimiento regionalización UR"/>
    <s v=""/>
    <s v="01030102"/>
    <s v="Secretaría Técnica Coord. de Pol Nac de Igualdad y Equidad de Genero"/>
  </r>
  <r>
    <s v="5"/>
    <s v="010701"/>
    <s v="01040120142"/>
    <s v="16200"/>
    <s v="A"/>
    <s v="Actividades de contenido técnico especializado PIEG"/>
    <s v="02"/>
    <s v="494"/>
    <s v="2024-07-31 14:38:48"/>
    <s v="varguello"/>
    <s v=""/>
    <s v=""/>
    <s v="20240731083848"/>
    <n v="10000000"/>
    <x v="3"/>
    <s v="2025"/>
    <s v="1"/>
    <s v=""/>
    <s v="Actividades de capacitación"/>
    <s v="142 Número de personas que anualmente participan de actividades vinculadas con la promoción de la igualdad de derechos humanos y la no violencia hacia las mujeres según sexo, edad, etnia, condición de discapacidad, condición migratoria, región y zona urbano rural."/>
    <s v="SERVICIO DE ALQUILER DE SALON O SALA DE EVENTOS CON ALIMENTACION Y HOSPEDAJE INCLUIDO"/>
    <x v="0"/>
    <x v="2"/>
    <s v="Eventos temas especializados PIEG"/>
    <s v=""/>
    <s v="01030102"/>
    <s v="Secretaría Técnica Coord. de Pol Nac de Igualdad y Equidad de Genero"/>
  </r>
  <r>
    <s v="6"/>
    <s v="010502"/>
    <s v="01060311311"/>
    <s v=""/>
    <s v="M"/>
    <s v="Seguimiento plan de acción PIEG encuentros regionales"/>
    <s v="02"/>
    <s v="575"/>
    <s v="2024-08-26 20:46:24"/>
    <s v="varguello"/>
    <s v=""/>
    <s v=""/>
    <s v="20240826144624"/>
    <n v="403800"/>
    <x v="8"/>
    <s v="2025"/>
    <s v="1"/>
    <s v=""/>
    <s v="Viáticos dentro del país"/>
    <s v="311 Cantidad de instituciones que reciben asistencia técnica, para la promoción de políticas, planes, programas o acciones afirmativas, vinculadas a la igualdad de género, la prevención y atención de la VcM y, la erradicación de la cultura machista"/>
    <s v=""/>
    <x v="2"/>
    <x v="0"/>
    <s v="Encuentros regionales seguimiento Plan Acción PIEG"/>
    <s v=""/>
    <s v="01030102"/>
    <s v="Secretaría Técnica Coord. de Pol Nac de Igualdad y Equidad de Genero"/>
  </r>
  <r>
    <s v="7"/>
    <s v="010405"/>
    <s v="01060311311"/>
    <s v="92012262"/>
    <s v="A"/>
    <s v="Actualización y mantenimiento SISPIV"/>
    <s v="02"/>
    <s v="576"/>
    <s v="2024-08-26 20:48:38"/>
    <s v="varguello"/>
    <s v=""/>
    <s v=""/>
    <s v="20240826144838"/>
    <n v="34000000"/>
    <x v="5"/>
    <s v="2025"/>
    <s v="1"/>
    <s v=""/>
    <s v="Servicios informáticos"/>
    <s v="311 Cantidad de instituciones que reciben asistencia técnica, para la promoción de políticas, planes, programas o acciones afirmativas, vinculadas a la igualdad de género, la prevención y atención de la VcM y, la erradicación de la cultura machista"/>
    <s v="SERVICIO DE MANTENIMIENTO, ACTUALIZACION Y SOPORTE DE SISTEMA DE INFORMACION"/>
    <x v="2"/>
    <x v="0"/>
    <s v="Actualización y mantenimiento SISPIV"/>
    <s v=""/>
    <s v="01030102"/>
    <s v="Secretaría Técnica Coord. de Pol Nac de Igualdad y Equidad de Genero"/>
  </r>
  <r>
    <s v="1"/>
    <s v="010703"/>
    <s v="01010107300"/>
    <s v="1061"/>
    <s v="A"/>
    <s v="Cubrir gastos de representación ocasionales, en los que la señora Presidenta Ejecutiva pueda incurrir en el ejercicio de su cargo, con el objeto de brindar atenciones de carácter oficial a personas externas."/>
    <s v="02"/>
    <s v="507"/>
    <s v="2024-07-30 22:05:05"/>
    <s v="lchacon"/>
    <s v=""/>
    <s v=""/>
    <s v="20240730160505"/>
    <n v="800000"/>
    <x v="9"/>
    <s v="2025"/>
    <s v="1"/>
    <s v=""/>
    <s v="Gastos de representación institucional"/>
    <s v="300 Porcentaje de instituciones que reciben anualmente asistencia técnica para que sus servicios se orienten hacia la igualdad efectiva y la prevención de la violencia contra las mujeres."/>
    <s v="GASTOS DE REPRESENTACIÓN INSTITUCIONAL"/>
    <x v="2"/>
    <x v="0"/>
    <s v="Gastos de representación institucional"/>
    <s v=""/>
    <s v="01010201"/>
    <s v="Presidencia Ejecutiva"/>
  </r>
  <r>
    <s v="2"/>
    <s v="010502"/>
    <s v="01010107200"/>
    <s v=""/>
    <s v="M"/>
    <s v="Cubrir gastos de alimentación y hospedaje dentro del país para la Presidenta Ejecutiva y el personal de Despacho en el cumplimiento de labores propias de sus cargos."/>
    <s v="02"/>
    <s v="504"/>
    <s v="2024-07-30 22:14:42"/>
    <s v="lchacon"/>
    <s v=""/>
    <s v=""/>
    <s v="20240730161442"/>
    <n v="4200000"/>
    <x v="9"/>
    <s v="2025"/>
    <s v="1"/>
    <s v=""/>
    <s v="Viáticos dentro del país"/>
    <s v="200 Porcentaje de mujeres atendidas en el marco de los derechos humanos"/>
    <s v=""/>
    <x v="2"/>
    <x v="0"/>
    <s v="Gastos de alimentación y hospedaje PE"/>
    <s v=""/>
    <s v="01010201"/>
    <s v="Presidencia Ejecutiva"/>
  </r>
  <r>
    <s v="3"/>
    <s v="010502"/>
    <s v="01010107200"/>
    <s v=""/>
    <s v="M"/>
    <s v="De conformidad con los alcances del convenio  MP-DMP-AJ-CONV-MP-2022-0004 suscrito entre el Ministerio de la Presidencia, INAMU y Ministra de la Condición de la Mujer, se incluye los viáticos dentro del país de la Ministra de la Condición de la Mujer."/>
    <s v="02"/>
    <s v="505"/>
    <s v="2024-07-31 16:18:47"/>
    <s v="lchacon"/>
    <s v=""/>
    <s v=""/>
    <s v="20240731101847"/>
    <n v="2800000"/>
    <x v="9"/>
    <s v="2025"/>
    <s v="1"/>
    <s v=""/>
    <s v="Viáticos dentro del país"/>
    <s v="200 Porcentaje de mujeres atendidas en el marco de los derechos humanos"/>
    <s v=""/>
    <x v="2"/>
    <x v="0"/>
    <s v="Gastos de alimentación y hospedaje MCM"/>
    <s v=""/>
    <s v="01010201"/>
    <s v="Presidencia Ejecutiva"/>
  </r>
  <r>
    <s v="5"/>
    <s v="010502"/>
    <s v="01030323341"/>
    <s v=""/>
    <s v="M"/>
    <s v="Viáticos para dos funcionarias, 16 días a las 4 regiones socioeconómicas: Brunca, Pacífico Central, Chorotega y Huetar Caribe."/>
    <s v="02"/>
    <s v="534"/>
    <s v="2024-07-31 19:51:25"/>
    <s v="lchacon"/>
    <s v=""/>
    <s v=""/>
    <s v="20240731135125"/>
    <n v="768000"/>
    <x v="9"/>
    <s v="2025"/>
    <s v="1"/>
    <s v=""/>
    <s v="Viáticos dentro del país"/>
    <s v="341 Cantidad de intervenciones de rectoría técnica en seguimiento y evaluación"/>
    <s v=""/>
    <x v="2"/>
    <x v="0"/>
    <s v="Viáticos para Proyecto de Cooperación CAF"/>
    <s v=""/>
    <s v="01010201"/>
    <s v="Presidencia Ejecutiva"/>
  </r>
  <r>
    <s v="6"/>
    <s v="010502"/>
    <s v="01030119162"/>
    <s v=""/>
    <s v="M"/>
    <s v="Viáticos para dos funcionarias, dos días a 5 regiones socioeconómicas: Brunca, Pacífico Central, Chorotega, Huetar Norte y Huetar Caribe."/>
    <s v="02"/>
    <s v="535"/>
    <s v="2024-07-31 19:54:16"/>
    <s v="lchacon"/>
    <s v=""/>
    <s v=""/>
    <s v="20240731135416"/>
    <n v="480000"/>
    <x v="9"/>
    <s v="2025"/>
    <s v="1"/>
    <s v=""/>
    <s v="Viáticos dentro del país"/>
    <s v="162 Porcentaje de avance del modelo de regionalización ejecutado, en relación con la LB 2018"/>
    <s v=""/>
    <x v="2"/>
    <x v="0"/>
    <s v="Viáticos seguimiento PGCC"/>
    <s v=""/>
    <s v="01010201"/>
    <s v="Presidencia Ejecutiva"/>
  </r>
  <r>
    <s v="7"/>
    <s v="010502"/>
    <s v="01030119162"/>
    <s v=""/>
    <s v="M"/>
    <s v="Viáticos para dos funcionarias, dos días a 5 regiones socioeconómicas: Brunca, Pacífico Central, Chorotega, Huetar Norte y Huetar Caribe-Acompañamiento técnico Tríptico-Proyecto cooperación AECID"/>
    <s v="02"/>
    <s v="536"/>
    <s v="2024-07-31 19:57:17"/>
    <s v="lchacon"/>
    <s v=""/>
    <s v=""/>
    <s v="20240731135717"/>
    <n v="480000"/>
    <x v="9"/>
    <s v="2025"/>
    <s v="1"/>
    <s v=""/>
    <s v="Viáticos dentro del país"/>
    <s v="162 Porcentaje de avance del modelo de regionalización ejecutado, en relación con la LB 2018"/>
    <s v=""/>
    <x v="2"/>
    <x v="0"/>
    <s v="Seguimiento a Tríptico-Proyecto cooperación AECID"/>
    <s v=""/>
    <s v="01010201"/>
    <s v="Presidencia Ejecutiva"/>
  </r>
  <r>
    <s v="8"/>
    <s v="010502"/>
    <s v="01030119162"/>
    <s v=""/>
    <s v="M"/>
    <s v="Viáticos para dos funcionarias, cuatro días a Huetar Caribe-Acompañamiento Tríptico-Proyecto de cooperación AECID"/>
    <s v="02"/>
    <s v="536"/>
    <s v="2024-07-31 20:00:09"/>
    <s v="lchacon"/>
    <s v=""/>
    <s v=""/>
    <s v="20240731140009"/>
    <n v="192000"/>
    <x v="9"/>
    <s v="2025"/>
    <s v="1"/>
    <s v=""/>
    <s v="Viáticos dentro del país"/>
    <s v="162 Porcentaje de avance del modelo de regionalización ejecutado, en relación con la LB 2018"/>
    <s v=""/>
    <x v="2"/>
    <x v="0"/>
    <s v="Seguimiento a Tríptico-Proyecto cooperación AECID"/>
    <s v=""/>
    <s v="01010201"/>
    <s v="Presidencia Ejecutiva"/>
  </r>
  <r>
    <s v="9"/>
    <s v="010303"/>
    <s v="01030119162"/>
    <s v="92038037"/>
    <s v="A"/>
    <s v="Diseño e impresión digital y física de las 6 estrategias regionales para su divulgación e implementación."/>
    <s v="02"/>
    <s v="536"/>
    <s v="2024-07-31 20:20:24"/>
    <s v="lchacon"/>
    <s v="2024-07-31 20:31:22"/>
    <s v="lchacon"/>
    <s v="20240731143122"/>
    <n v="8000000"/>
    <x v="2"/>
    <s v="2025"/>
    <s v="1"/>
    <s v=""/>
    <s v="Impresión, encuadernación y otros"/>
    <s v="162 Porcentaje de avance del modelo de regionalización ejecutado, en relación con la LB 2018"/>
    <s v="SERVICIO DE IMPRESION DE DESPLEGABLE FULL COLOR TIRO Y RETIRO, CON INFORMACIÓN INSTITUCIONAL"/>
    <x v="2"/>
    <x v="2"/>
    <s v="Seguimiento a Tríptico-Proyecto cooperación AECID"/>
    <s v=""/>
    <s v="01010201"/>
    <s v="Presidencia Ejecutiva"/>
  </r>
  <r>
    <s v="10"/>
    <s v="010499"/>
    <s v="01030323332"/>
    <s v="92085509"/>
    <s v="A"/>
    <s v="Contratación de persona física o jurídica que colabore en la realización del I Encuentro Nacional de intercambio de Buenas Prácticas de emprendimientos verdes y azules liderados por mujeres"/>
    <s v="02"/>
    <s v="537"/>
    <s v="2024-07-31 20:49:02"/>
    <s v="lchacon"/>
    <s v="2024-09-04 16:09:32"/>
    <s v="lchacon"/>
    <s v="20240904100932"/>
    <n v="15000000"/>
    <x v="2"/>
    <s v="2025"/>
    <s v="1"/>
    <s v=""/>
    <s v="Otros servicios de gestión y apoyo"/>
    <s v="332 Cantidad y tipo de organizaciones reciben asistencia técnica y capacitación para el fortalecimiento, el desarrollo de las acciones a favor de los derechos humanos de las mujeres y la incidencia política, según región y cantón."/>
    <s v="CONTRATACION DE SERVICIOS DE APOYO LOGISTICO PARA EVENTOS TEMPORALES"/>
    <x v="0"/>
    <x v="2"/>
    <s v="Encuentro Nacional Intercambio Buenas Prácticas"/>
    <s v=""/>
    <s v="01010201"/>
    <s v="Presidencia Ejecutiva"/>
  </r>
  <r>
    <s v="11"/>
    <s v="020199"/>
    <s v="01030119162"/>
    <s v="1069"/>
    <s v="A"/>
    <s v="Suministros varios para desarrollo de actividades de reverdecimiento &quot;Manos a la Obra&quot; por parte de mujeres en las regiones. Se requiere comprar hidroretenedores y para la siembra de árboles"/>
    <s v="02"/>
    <s v="536"/>
    <s v="2024-07-31 21:41:28"/>
    <s v="lchacon"/>
    <s v="2024-07-31 22:05:46"/>
    <s v="lchacon"/>
    <s v="20240731160546"/>
    <n v="300000"/>
    <x v="2"/>
    <s v="2025"/>
    <s v="10"/>
    <s v=""/>
    <s v="Otros productos químicos y conexos"/>
    <s v="162 Porcentaje de avance del modelo de regionalización ejecutado, en relación con la LB 2018"/>
    <s v="OTROS PRODUCTOS QUIMICOS Y CONEXOS"/>
    <x v="0"/>
    <x v="2"/>
    <s v="Seguimiento a Tríptico-Proyecto cooperación AECID"/>
    <s v=""/>
    <s v="01010201"/>
    <s v="Presidencia Ejecutiva"/>
  </r>
  <r>
    <s v="12"/>
    <s v="020401"/>
    <s v="01030119162"/>
    <s v="1077"/>
    <s v="A"/>
    <s v="Suministros varios para desarrollo de actividades de reverdecimiento &quot;Manos a la Obra&quot; por parte de mujeres en las regiones. Se requiere la compra de palas para la siembra de árboles"/>
    <s v="02"/>
    <s v="536"/>
    <s v="2024-07-31 21:44:50"/>
    <s v="lchacon"/>
    <s v=""/>
    <s v=""/>
    <s v="20240731154450"/>
    <n v="250000"/>
    <x v="2"/>
    <s v="2025"/>
    <s v="25"/>
    <s v=""/>
    <s v="Herramientas e instrumentos"/>
    <s v="162 Porcentaje de avance del modelo de regionalización ejecutado, en relación con la LB 2018"/>
    <s v="HERRAMIENTAS E INSTRUMENTOS"/>
    <x v="0"/>
    <x v="2"/>
    <s v="Seguimiento a Tríptico-Proyecto cooperación AECID"/>
    <s v=""/>
    <s v="01010201"/>
    <s v="Presidencia Ejecutiva"/>
  </r>
  <r>
    <s v="13"/>
    <s v="020202"/>
    <s v="01030119162"/>
    <s v="16204"/>
    <s v="A"/>
    <s v="Suministros varios para desarrollo de actividades de reverdecimiento &quot;Manos a la Obra&quot; por parte de mujeres en las regiones. Se requiere la compra de plantas y arboles"/>
    <s v="02"/>
    <s v="536"/>
    <s v="2024-07-31 22:02:41"/>
    <s v="lchacon"/>
    <s v=""/>
    <s v=""/>
    <s v="20240731160241"/>
    <n v="4590000"/>
    <x v="2"/>
    <s v="2025"/>
    <s v="306"/>
    <s v=""/>
    <s v="Productos agroforestales"/>
    <s v="162 Porcentaje de avance del modelo de regionalización ejecutado, en relación con la LB 2018"/>
    <s v="PRODUCTOS AGROFORESTALES"/>
    <x v="0"/>
    <x v="2"/>
    <s v="Seguimiento a Tríptico-Proyecto cooperación AECID"/>
    <s v=""/>
    <s v="01010201"/>
    <s v="Presidencia Ejecutiva"/>
  </r>
  <r>
    <s v="14"/>
    <s v="020202"/>
    <s v="01030119162"/>
    <s v="16204"/>
    <s v="A"/>
    <s v="Suministros varios para desarrollo de actividades de reverdecimiento &quot;Manos a la Obra&quot; por parte de mujeres en las regiones. Se requiere la compra de plantas para la siembra"/>
    <s v="02"/>
    <s v="536"/>
    <s v="2024-07-31 22:05:06"/>
    <s v="lchacon"/>
    <s v=""/>
    <s v=""/>
    <s v="20240731160506"/>
    <n v="800000"/>
    <x v="3"/>
    <s v="2025"/>
    <s v="400"/>
    <s v=""/>
    <s v="Productos agroforestales"/>
    <s v="162 Porcentaje de avance del modelo de regionalización ejecutado, en relación con la LB 2018"/>
    <s v="PRODUCTOS AGROFORESTALES"/>
    <x v="0"/>
    <x v="2"/>
    <s v="Seguimiento a Tríptico-Proyecto cooperación AECID"/>
    <s v=""/>
    <s v="01010201"/>
    <s v="Presidencia Ejecutiva"/>
  </r>
  <r>
    <s v="15"/>
    <s v="020199"/>
    <s v="01030119162"/>
    <s v="1069"/>
    <s v="A"/>
    <s v="Suministros varios para desarrollo de actividades de reverdecimiento &quot;Manos a la Obra&quot; por parte de mujeres en las regiones. Se requiere la compra de abono para la siembra de árboles"/>
    <s v="02"/>
    <s v="536"/>
    <s v="2024-07-31 22:09:10"/>
    <s v="lchacon"/>
    <s v=""/>
    <s v=""/>
    <s v="20240731160910"/>
    <n v="60000"/>
    <x v="3"/>
    <s v="2025"/>
    <s v="30"/>
    <s v=""/>
    <s v="Otros productos químicos y conexos"/>
    <s v="162 Porcentaje de avance del modelo de regionalización ejecutado, en relación con la LB 2018"/>
    <s v="OTROS PRODUCTOS QUIMICOS Y CONEXOS"/>
    <x v="0"/>
    <x v="2"/>
    <s v="Seguimiento a Tríptico-Proyecto cooperación AECID"/>
    <s v=""/>
    <s v="01010201"/>
    <s v="Presidencia Ejecutiva"/>
  </r>
  <r>
    <s v="1"/>
    <s v="000101"/>
    <s v="01100102152"/>
    <s v=""/>
    <s v="C"/>
    <s v="Remuneraciones 2025-Asesoría Legal"/>
    <s v="02"/>
    <s v="469"/>
    <s v="2024-07-31 19:44:51"/>
    <s v="cchaves"/>
    <s v=""/>
    <s v=""/>
    <s v="20240731134451"/>
    <n v="51508802.519000001"/>
    <x v="5"/>
    <s v="2025"/>
    <s v="1"/>
    <s v=""/>
    <s v="Sueldos para cargos fijos"/>
    <s v="152 Porcentaje de ejecución de las remuneraciones según Actividad Programática Presupuestaria"/>
    <s v=""/>
    <x v="2"/>
    <x v="0"/>
    <s v="Remuneraciones personas funcionarias"/>
    <s v=""/>
    <s v="01020103"/>
    <s v="Departamento de Recursos Humanos"/>
  </r>
  <r>
    <s v="2"/>
    <s v="000301"/>
    <s v="01100102152"/>
    <s v=""/>
    <s v="C"/>
    <s v="Remuneraciones 2025-Asesoría Legal"/>
    <s v="02"/>
    <s v="469"/>
    <s v="2024-07-31 19:44:51"/>
    <s v="cchaves"/>
    <s v=""/>
    <s v=""/>
    <s v="20240731134451"/>
    <n v="7057200"/>
    <x v="5"/>
    <s v="2025"/>
    <s v="1"/>
    <s v=""/>
    <s v="Retribución por años servidos"/>
    <s v="152 Porcentaje de ejecución de las remuneraciones según Actividad Programática Presupuestaria"/>
    <s v=""/>
    <x v="2"/>
    <x v="0"/>
    <s v="Remuneraciones personas funcionarias"/>
    <s v=""/>
    <s v="01020103"/>
    <s v="Departamento de Recursos Humanos"/>
  </r>
  <r>
    <s v="3"/>
    <s v="000302"/>
    <s v="01100102152"/>
    <s v=""/>
    <s v="C"/>
    <s v="Remuneraciones 2025-Asesoría Legal"/>
    <s v="02"/>
    <s v="469"/>
    <s v="2024-07-31 19:44:51"/>
    <s v="cchaves"/>
    <s v=""/>
    <s v=""/>
    <s v="20240731134451"/>
    <n v="8090970.1830000002"/>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4"/>
    <s v="000303"/>
    <s v="01100102152"/>
    <s v=""/>
    <s v="C"/>
    <s v="Remuneraciones 2025-Asesoría Legal"/>
    <s v="02"/>
    <s v="469"/>
    <s v="2024-07-31 19:44:51"/>
    <s v="cchaves"/>
    <s v=""/>
    <s v=""/>
    <s v="20240731134451"/>
    <n v="6279672.398"/>
    <x v="5"/>
    <s v="2025"/>
    <s v="1"/>
    <s v=""/>
    <s v="Decimotercer mes"/>
    <s v="152 Porcentaje de ejecución de las remuneraciones según Actividad Programática Presupuestaria"/>
    <s v=""/>
    <x v="2"/>
    <x v="0"/>
    <s v="Remuneraciones personas funcionarias"/>
    <s v=""/>
    <s v="01020103"/>
    <s v="Departamento de Recursos Humanos"/>
  </r>
  <r>
    <s v="5"/>
    <s v="000304"/>
    <s v="01100102152"/>
    <s v=""/>
    <s v="C"/>
    <s v="Remuneraciones 2025-Asesoría Legal"/>
    <s v="02"/>
    <s v="469"/>
    <s v="2024-07-31 19:44:51"/>
    <s v="cchaves"/>
    <s v=""/>
    <s v=""/>
    <s v="20240731134451"/>
    <n v="5794503.4960000003"/>
    <x v="5"/>
    <s v="2025"/>
    <s v="1"/>
    <s v=""/>
    <s v="Salario escolar"/>
    <s v="152 Porcentaje de ejecución de las remuneraciones según Actividad Programática Presupuestaria"/>
    <s v=""/>
    <x v="2"/>
    <x v="0"/>
    <s v="Remuneraciones personas funcionarias"/>
    <s v=""/>
    <s v="01020103"/>
    <s v="Departamento de Recursos Humanos"/>
  </r>
  <r>
    <s v="6"/>
    <s v="000399"/>
    <s v="01100102152"/>
    <s v=""/>
    <s v="C"/>
    <s v="Remuneraciones 2025-Asesoría Legal"/>
    <s v="02"/>
    <s v="469"/>
    <s v="2024-07-31 19:44:51"/>
    <s v="cchaves"/>
    <s v=""/>
    <s v=""/>
    <s v="20240731134451"/>
    <n v="2904894"/>
    <x v="5"/>
    <s v="2025"/>
    <s v="1"/>
    <s v=""/>
    <s v="Otros incentivos salariales"/>
    <s v="152 Porcentaje de ejecución de las remuneraciones según Actividad Programática Presupuestaria"/>
    <s v=""/>
    <x v="2"/>
    <x v="0"/>
    <s v="Remuneraciones personas funcionarias"/>
    <s v=""/>
    <s v="01020103"/>
    <s v="Departamento de Recursos Humanos"/>
  </r>
  <r>
    <s v="7"/>
    <s v="000401"/>
    <s v="01100102152"/>
    <s v=""/>
    <s v="C"/>
    <s v="Remuneraciones 2025-Asesoría Legal"/>
    <s v="02"/>
    <s v="469"/>
    <s v="2024-07-31 19:44:51"/>
    <s v="cchaves"/>
    <s v=""/>
    <s v=""/>
    <s v="20240731134451"/>
    <n v="6970464.2429999998"/>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8"/>
    <s v="000402"/>
    <s v="01100102152"/>
    <s v=""/>
    <s v="C"/>
    <s v="Remuneraciones 2025-Asesoría Legal"/>
    <s v="02"/>
    <s v="469"/>
    <s v="2024-07-31 19:44:51"/>
    <s v="cchaves"/>
    <s v=""/>
    <s v=""/>
    <s v="20240731134451"/>
    <n v="376781.85100000002"/>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9"/>
    <s v="000403"/>
    <s v="01100102152"/>
    <s v=""/>
    <s v="C"/>
    <s v="Remuneraciones 2025-Asesoría Legal"/>
    <s v="02"/>
    <s v="469"/>
    <s v="2024-07-31 19:44:51"/>
    <s v="cchaves"/>
    <s v=""/>
    <s v=""/>
    <s v="20240731134451"/>
    <n v="1130345.5530000001"/>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10"/>
    <s v="000404"/>
    <s v="01100102152"/>
    <s v=""/>
    <s v="C"/>
    <s v="Remuneraciones 2025-Asesoría Legal"/>
    <s v="02"/>
    <s v="469"/>
    <s v="2024-07-31 19:44:51"/>
    <s v="cchaves"/>
    <s v=""/>
    <s v=""/>
    <s v="20240731134451"/>
    <n v="3767818.51"/>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11"/>
    <s v="000405"/>
    <s v="01100102152"/>
    <s v=""/>
    <s v="C"/>
    <s v="Remuneraciones 2025-Asesoría Legal"/>
    <s v="02"/>
    <s v="469"/>
    <s v="2024-07-31 19:44:51"/>
    <s v="cchaves"/>
    <s v=""/>
    <s v=""/>
    <s v="20240731134451"/>
    <n v="376781.85100000002"/>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12"/>
    <s v="000501"/>
    <s v="01100102152"/>
    <s v=""/>
    <s v="C"/>
    <s v="Remuneraciones 2025-Asesoría Legal"/>
    <s v="02"/>
    <s v="469"/>
    <s v="2024-07-31 19:44:51"/>
    <s v="cchaves"/>
    <s v=""/>
    <s v=""/>
    <s v="20240731134451"/>
    <n v="4084315.2650000001"/>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13"/>
    <s v="000502"/>
    <s v="01100102152"/>
    <s v=""/>
    <s v="C"/>
    <s v="Remuneraciones 2025-Asesoría Legal"/>
    <s v="02"/>
    <s v="469"/>
    <s v="2024-07-31 19:44:51"/>
    <s v="cchaves"/>
    <s v=""/>
    <s v=""/>
    <s v="20240731134451"/>
    <n v="2260691.1060000001"/>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14"/>
    <s v="000503"/>
    <s v="01100102152"/>
    <s v=""/>
    <s v="C"/>
    <s v="Remuneraciones 2025-Asesoría Legal"/>
    <s v="02"/>
    <s v="469"/>
    <s v="2024-07-31 19:44:51"/>
    <s v="cchaves"/>
    <s v=""/>
    <s v=""/>
    <s v="20240731134451"/>
    <n v="1130345.5530000001"/>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15"/>
    <s v="000505"/>
    <s v="01100102152"/>
    <s v=""/>
    <s v="C"/>
    <s v="Remuneraciones 2025-Asesoría Legal"/>
    <s v="02"/>
    <s v="469"/>
    <s v="2024-07-31 19:44:51"/>
    <s v="cchaves"/>
    <s v=""/>
    <s v=""/>
    <s v="20240731134451"/>
    <n v="3767818.51"/>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16"/>
    <s v="000101"/>
    <s v="01100105152"/>
    <s v=""/>
    <s v="C"/>
    <s v="Remuneraciones 2025-Auditoria Interna"/>
    <s v="02"/>
    <s v="469"/>
    <s v="2024-07-31 19:44:51"/>
    <s v="cchaves"/>
    <s v=""/>
    <s v=""/>
    <s v="20240731134451"/>
    <n v="73456789.312999994"/>
    <x v="5"/>
    <s v="2025"/>
    <s v="1"/>
    <s v=""/>
    <s v="Sueldos para cargos fijos"/>
    <s v="152 Porcentaje de ejecución de las remuneraciones según Actividad Programática Presupuestaria"/>
    <s v=""/>
    <x v="2"/>
    <x v="0"/>
    <s v="Remuneraciones personas funcionarias"/>
    <s v=""/>
    <s v="01020103"/>
    <s v="Departamento de Recursos Humanos"/>
  </r>
  <r>
    <s v="17"/>
    <s v="000301"/>
    <s v="01100105152"/>
    <s v=""/>
    <s v="C"/>
    <s v="Remuneraciones 2025-Auditoria Interna"/>
    <s v="02"/>
    <s v="469"/>
    <s v="2024-07-31 19:44:51"/>
    <s v="cchaves"/>
    <s v=""/>
    <s v=""/>
    <s v="20240731134451"/>
    <n v="4200732"/>
    <x v="5"/>
    <s v="2025"/>
    <s v="1"/>
    <s v=""/>
    <s v="Retribución por años servidos"/>
    <s v="152 Porcentaje de ejecución de las remuneraciones según Actividad Programática Presupuestaria"/>
    <s v=""/>
    <x v="2"/>
    <x v="0"/>
    <s v="Remuneraciones personas funcionarias"/>
    <s v=""/>
    <s v="01020103"/>
    <s v="Departamento de Recursos Humanos"/>
  </r>
  <r>
    <s v="18"/>
    <s v="000302"/>
    <s v="01100105152"/>
    <s v=""/>
    <s v="C"/>
    <s v="Remuneraciones 2025-Auditoria Interna"/>
    <s v="02"/>
    <s v="469"/>
    <s v="2024-07-31 19:44:51"/>
    <s v="cchaves"/>
    <s v=""/>
    <s v=""/>
    <s v="20240731134451"/>
    <n v="16699308.109999999"/>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19"/>
    <s v="000303"/>
    <s v="01100105152"/>
    <s v=""/>
    <s v="C"/>
    <s v="Remuneraciones 2025-Auditoria Interna"/>
    <s v="02"/>
    <s v="469"/>
    <s v="2024-07-31 19:44:51"/>
    <s v="cchaves"/>
    <s v=""/>
    <s v=""/>
    <s v="20240731134451"/>
    <n v="8744563.1610000003"/>
    <x v="5"/>
    <s v="2025"/>
    <s v="1"/>
    <s v=""/>
    <s v="Decimotercer mes"/>
    <s v="152 Porcentaje de ejecución de las remuneraciones según Actividad Programática Presupuestaria"/>
    <s v=""/>
    <x v="2"/>
    <x v="0"/>
    <s v="Remuneraciones personas funcionarias"/>
    <s v=""/>
    <s v="01020103"/>
    <s v="Departamento de Recursos Humanos"/>
  </r>
  <r>
    <s v="20"/>
    <s v="000304"/>
    <s v="01100105152"/>
    <s v=""/>
    <s v="C"/>
    <s v="Remuneraciones 2025-Auditoria Interna"/>
    <s v="02"/>
    <s v="469"/>
    <s v="2024-07-31 19:44:51"/>
    <s v="cchaves"/>
    <s v=""/>
    <s v=""/>
    <s v="20240731134451"/>
    <n v="8068956.2450000001"/>
    <x v="5"/>
    <s v="2025"/>
    <s v="1"/>
    <s v=""/>
    <s v="Salario escolar"/>
    <s v="152 Porcentaje de ejecución de las remuneraciones según Actividad Programática Presupuestaria"/>
    <s v=""/>
    <x v="2"/>
    <x v="0"/>
    <s v="Remuneraciones personas funcionarias"/>
    <s v=""/>
    <s v="01020103"/>
    <s v="Departamento de Recursos Humanos"/>
  </r>
  <r>
    <s v="21"/>
    <s v="000399"/>
    <s v="01100105152"/>
    <s v=""/>
    <s v="C"/>
    <s v="Remuneraciones 2025-Auditoria Interna"/>
    <s v="02"/>
    <s v="469"/>
    <s v="2024-07-31 19:44:51"/>
    <s v="cchaves"/>
    <s v=""/>
    <s v=""/>
    <s v="20240731134451"/>
    <n v="2509392"/>
    <x v="5"/>
    <s v="2025"/>
    <s v="1"/>
    <s v=""/>
    <s v="Otros incentivos salariales"/>
    <s v="152 Porcentaje de ejecución de las remuneraciones según Actividad Programática Presupuestaria"/>
    <s v=""/>
    <x v="2"/>
    <x v="0"/>
    <s v="Remuneraciones personas funcionarias"/>
    <s v=""/>
    <s v="01020103"/>
    <s v="Departamento de Recursos Humanos"/>
  </r>
  <r>
    <s v="22"/>
    <s v="000401"/>
    <s v="01100105152"/>
    <s v=""/>
    <s v="C"/>
    <s v="Remuneraciones 2025-Auditoria Interna"/>
    <s v="02"/>
    <s v="469"/>
    <s v="2024-07-31 19:44:51"/>
    <s v="cchaves"/>
    <s v=""/>
    <s v=""/>
    <s v="20240731134451"/>
    <n v="9706503.9340000004"/>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23"/>
    <s v="000402"/>
    <s v="01100105152"/>
    <s v=""/>
    <s v="C"/>
    <s v="Remuneraciones 2025-Auditoria Interna"/>
    <s v="02"/>
    <s v="469"/>
    <s v="2024-07-31 19:44:51"/>
    <s v="cchaves"/>
    <s v=""/>
    <s v=""/>
    <s v="20240731134451"/>
    <n v="524675.88800000004"/>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24"/>
    <s v="000403"/>
    <s v="01100105152"/>
    <s v=""/>
    <s v="C"/>
    <s v="Remuneraciones 2025-Auditoria Interna"/>
    <s v="02"/>
    <s v="469"/>
    <s v="2024-07-31 19:44:51"/>
    <s v="cchaves"/>
    <s v=""/>
    <s v=""/>
    <s v="20240731134451"/>
    <n v="1574027.665"/>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25"/>
    <s v="000404"/>
    <s v="01100105152"/>
    <s v=""/>
    <s v="C"/>
    <s v="Remuneraciones 2025-Auditoria Interna"/>
    <s v="02"/>
    <s v="469"/>
    <s v="2024-07-31 19:44:51"/>
    <s v="cchaves"/>
    <s v=""/>
    <s v=""/>
    <s v="20240731134451"/>
    <n v="5246758.8830000004"/>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26"/>
    <s v="000405"/>
    <s v="01100105152"/>
    <s v=""/>
    <s v="C"/>
    <s v="Remuneraciones 2025-Auditoria Interna"/>
    <s v="02"/>
    <s v="469"/>
    <s v="2024-07-31 19:44:51"/>
    <s v="cchaves"/>
    <s v=""/>
    <s v=""/>
    <s v="20240731134451"/>
    <n v="524675.88800000004"/>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27"/>
    <s v="000501"/>
    <s v="01100105152"/>
    <s v=""/>
    <s v="C"/>
    <s v="Remuneraciones 2025-Auditoria Interna"/>
    <s v="02"/>
    <s v="469"/>
    <s v="2024-07-31 19:44:51"/>
    <s v="cchaves"/>
    <s v=""/>
    <s v=""/>
    <s v="20240731134451"/>
    <n v="5687486.6299999999"/>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28"/>
    <s v="000502"/>
    <s v="01100105152"/>
    <s v=""/>
    <s v="C"/>
    <s v="Remuneraciones 2025-Auditoria Interna"/>
    <s v="02"/>
    <s v="469"/>
    <s v="2024-07-31 19:44:51"/>
    <s v="cchaves"/>
    <s v=""/>
    <s v=""/>
    <s v="20240731134451"/>
    <n v="3148055.33"/>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29"/>
    <s v="000503"/>
    <s v="01100105152"/>
    <s v=""/>
    <s v="C"/>
    <s v="Remuneraciones 2025-Auditoria Interna"/>
    <s v="02"/>
    <s v="469"/>
    <s v="2024-07-31 19:44:51"/>
    <s v="cchaves"/>
    <s v=""/>
    <s v=""/>
    <s v="20240731134451"/>
    <n v="1574027.665"/>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30"/>
    <s v="000505"/>
    <s v="01100105152"/>
    <s v=""/>
    <s v="C"/>
    <s v="Remuneraciones 2025-Auditoria Interna"/>
    <s v="02"/>
    <s v="469"/>
    <s v="2024-07-31 19:44:51"/>
    <s v="cchaves"/>
    <s v=""/>
    <s v=""/>
    <s v="20240731134451"/>
    <n v="4457198.4529999997"/>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31"/>
    <s v="000101"/>
    <s v="01100106152"/>
    <s v=""/>
    <s v="C"/>
    <s v="Remuneraciones 2025-Comunicación"/>
    <s v="02"/>
    <s v="469"/>
    <s v="2024-07-31 19:44:51"/>
    <s v="cchaves"/>
    <s v=""/>
    <s v=""/>
    <s v="20240731134451"/>
    <n v="19309520.309999999"/>
    <x v="5"/>
    <s v="2025"/>
    <s v="1"/>
    <s v=""/>
    <s v="Sueldos para cargos fijos"/>
    <s v="152 Porcentaje de ejecución de las remuneraciones según Actividad Programática Presupuestaria"/>
    <s v=""/>
    <x v="2"/>
    <x v="0"/>
    <s v="Remuneraciones personas funcionarias"/>
    <s v=""/>
    <s v="01020103"/>
    <s v="Departamento de Recursos Humanos"/>
  </r>
  <r>
    <s v="32"/>
    <s v="000301"/>
    <s v="01100106152"/>
    <s v=""/>
    <s v="C"/>
    <s v="Remuneraciones 2025-Comunicación"/>
    <s v="02"/>
    <s v="469"/>
    <s v="2024-07-31 19:44:51"/>
    <s v="cchaves"/>
    <s v=""/>
    <s v=""/>
    <s v="20240731134451"/>
    <n v="8082000"/>
    <x v="5"/>
    <s v="2025"/>
    <s v="1"/>
    <s v=""/>
    <s v="Retribución por años servidos"/>
    <s v="152 Porcentaje de ejecución de las remuneraciones según Actividad Programática Presupuestaria"/>
    <s v=""/>
    <x v="2"/>
    <x v="0"/>
    <s v="Remuneraciones personas funcionarias"/>
    <s v=""/>
    <s v="01020103"/>
    <s v="Departamento de Recursos Humanos"/>
  </r>
  <r>
    <s v="33"/>
    <s v="000302"/>
    <s v="01100106152"/>
    <s v=""/>
    <s v="C"/>
    <s v="Remuneraciones 2025-Comunicación"/>
    <s v="02"/>
    <s v="469"/>
    <s v="2024-07-31 19:44:51"/>
    <s v="cchaves"/>
    <s v=""/>
    <s v=""/>
    <s v="20240731134451"/>
    <n v="10620236.171"/>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34"/>
    <s v="000303"/>
    <s v="01100106152"/>
    <s v=""/>
    <s v="C"/>
    <s v="Remuneraciones 2025-Comunicación"/>
    <s v="02"/>
    <s v="469"/>
    <s v="2024-07-31 19:44:51"/>
    <s v="cchaves"/>
    <s v=""/>
    <s v=""/>
    <s v="20240731134451"/>
    <n v="3579237.4530000002"/>
    <x v="5"/>
    <s v="2025"/>
    <s v="1"/>
    <s v=""/>
    <s v="Decimotercer mes"/>
    <s v="152 Porcentaje de ejecución de las remuneraciones según Actividad Programática Presupuestaria"/>
    <s v=""/>
    <x v="2"/>
    <x v="0"/>
    <s v="Remuneraciones personas funcionarias"/>
    <s v=""/>
    <s v="01020103"/>
    <s v="Departamento de Recursos Humanos"/>
  </r>
  <r>
    <s v="35"/>
    <s v="000304"/>
    <s v="01100106152"/>
    <s v=""/>
    <s v="C"/>
    <s v="Remuneraciones 2025-Comunicación"/>
    <s v="02"/>
    <s v="469"/>
    <s v="2024-07-31 19:44:51"/>
    <s v="cchaves"/>
    <s v=""/>
    <s v=""/>
    <s v="20240731134451"/>
    <n v="3302704.7629999998"/>
    <x v="5"/>
    <s v="2025"/>
    <s v="1"/>
    <s v=""/>
    <s v="Salario escolar"/>
    <s v="152 Porcentaje de ejecución de las remuneraciones según Actividad Programática Presupuestaria"/>
    <s v=""/>
    <x v="2"/>
    <x v="0"/>
    <s v="Remuneraciones personas funcionarias"/>
    <s v=""/>
    <s v="01020103"/>
    <s v="Departamento de Recursos Humanos"/>
  </r>
  <r>
    <s v="36"/>
    <s v="000399"/>
    <s v="01100106152"/>
    <s v=""/>
    <s v="C"/>
    <s v="Remuneraciones 2025-Comunicación"/>
    <s v="02"/>
    <s v="469"/>
    <s v="2024-07-31 19:44:51"/>
    <s v="cchaves"/>
    <s v=""/>
    <s v=""/>
    <s v="20240731134451"/>
    <n v="1636560"/>
    <x v="5"/>
    <s v="2025"/>
    <s v="1"/>
    <s v=""/>
    <s v="Otros incentivos salariales"/>
    <s v="152 Porcentaje de ejecución de las remuneraciones según Actividad Programática Presupuestaria"/>
    <s v=""/>
    <x v="2"/>
    <x v="0"/>
    <s v="Remuneraciones personas funcionarias"/>
    <s v=""/>
    <s v="01020103"/>
    <s v="Departamento de Recursos Humanos"/>
  </r>
  <r>
    <s v="37"/>
    <s v="000401"/>
    <s v="01100106152"/>
    <s v=""/>
    <s v="C"/>
    <s v="Remuneraciones 2025-Comunicación"/>
    <s v="02"/>
    <s v="469"/>
    <s v="2024-07-31 19:44:51"/>
    <s v="cchaves"/>
    <s v=""/>
    <s v=""/>
    <s v="20240731134451"/>
    <n v="3972969.4649999999"/>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38"/>
    <s v="000402"/>
    <s v="01100106152"/>
    <s v=""/>
    <s v="C"/>
    <s v="Remuneraciones 2025-Comunicación"/>
    <s v="02"/>
    <s v="469"/>
    <s v="2024-07-31 19:44:51"/>
    <s v="cchaves"/>
    <s v=""/>
    <s v=""/>
    <s v="20240731134451"/>
    <n v="214755.106"/>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39"/>
    <s v="000403"/>
    <s v="01100106152"/>
    <s v=""/>
    <s v="C"/>
    <s v="Remuneraciones 2025-Comunicación"/>
    <s v="02"/>
    <s v="469"/>
    <s v="2024-07-31 19:44:51"/>
    <s v="cchaves"/>
    <s v=""/>
    <s v=""/>
    <s v="20240731134451"/>
    <n v="644265.31900000002"/>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40"/>
    <s v="000404"/>
    <s v="01100106152"/>
    <s v=""/>
    <s v="C"/>
    <s v="Remuneraciones 2025-Comunicación"/>
    <s v="02"/>
    <s v="469"/>
    <s v="2024-07-31 19:44:51"/>
    <s v="cchaves"/>
    <s v=""/>
    <s v=""/>
    <s v="20240731134451"/>
    <n v="2147551.0619999999"/>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41"/>
    <s v="000405"/>
    <s v="01100106152"/>
    <s v=""/>
    <s v="C"/>
    <s v="Remuneraciones 2025-Comunicación"/>
    <s v="02"/>
    <s v="469"/>
    <s v="2024-07-31 19:44:51"/>
    <s v="cchaves"/>
    <s v=""/>
    <s v=""/>
    <s v="20240731134451"/>
    <n v="214755.106"/>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42"/>
    <s v="000501"/>
    <s v="01100106152"/>
    <s v=""/>
    <s v="C"/>
    <s v="Remuneraciones 2025-Comunicación"/>
    <s v="02"/>
    <s v="469"/>
    <s v="2024-07-31 19:44:51"/>
    <s v="cchaves"/>
    <s v=""/>
    <s v=""/>
    <s v="20240731134451"/>
    <n v="2327945.3509999998"/>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43"/>
    <s v="000502"/>
    <s v="01100106152"/>
    <s v=""/>
    <s v="C"/>
    <s v="Remuneraciones 2025-Comunicación"/>
    <s v="02"/>
    <s v="469"/>
    <s v="2024-07-31 19:44:51"/>
    <s v="cchaves"/>
    <s v=""/>
    <s v=""/>
    <s v="20240731134451"/>
    <n v="1288530.6370000001"/>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44"/>
    <s v="000503"/>
    <s v="01100106152"/>
    <s v=""/>
    <s v="C"/>
    <s v="Remuneraciones 2025-Comunicación"/>
    <s v="02"/>
    <s v="469"/>
    <s v="2024-07-31 19:44:51"/>
    <s v="cchaves"/>
    <s v=""/>
    <s v=""/>
    <s v="20240731134451"/>
    <n v="644265.31900000002"/>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45"/>
    <s v="000505"/>
    <s v="01100106152"/>
    <s v=""/>
    <s v="C"/>
    <s v="Remuneraciones 2025-Comunicación"/>
    <s v="02"/>
    <s v="469"/>
    <s v="2024-07-31 19:44:51"/>
    <s v="cchaves"/>
    <s v=""/>
    <s v=""/>
    <s v="20240731134451"/>
    <n v="2147551.0619999999"/>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46"/>
    <s v="000101"/>
    <s v="01100107152"/>
    <s v=""/>
    <s v="C"/>
    <s v="Remuneraciones 2025-Dirección de Politica Insti"/>
    <s v="02"/>
    <s v="469"/>
    <s v="2024-07-31 19:44:51"/>
    <s v="cchaves"/>
    <s v=""/>
    <s v=""/>
    <s v="20240731134451"/>
    <n v="184955947.845"/>
    <x v="5"/>
    <s v="2025"/>
    <s v="1"/>
    <s v=""/>
    <s v="Sueldos para cargos fijos"/>
    <s v="152 Porcentaje de ejecución de las remuneraciones según Actividad Programática Presupuestaria"/>
    <s v=""/>
    <x v="2"/>
    <x v="0"/>
    <s v="Remuneraciones personas funcionarias"/>
    <s v=""/>
    <s v="01020103"/>
    <s v="Departamento de Recursos Humanos"/>
  </r>
  <r>
    <s v="47"/>
    <s v="000105"/>
    <s v="01100107152"/>
    <s v=""/>
    <s v="C"/>
    <s v="Remuneraciones 2025-Dirección de Politica Insti"/>
    <s v="02"/>
    <s v="469"/>
    <s v="2024-07-31 19:44:51"/>
    <s v="cchaves"/>
    <s v=""/>
    <s v=""/>
    <s v="20240731134451"/>
    <n v="30000000"/>
    <x v="5"/>
    <s v="2025"/>
    <s v="1"/>
    <s v=""/>
    <s v="Suplencias"/>
    <s v="152 Porcentaje de ejecución de las remuneraciones según Actividad Programática Presupuestaria"/>
    <s v=""/>
    <x v="2"/>
    <x v="0"/>
    <s v="Remuneraciones personas funcionarias"/>
    <s v=""/>
    <s v="01020103"/>
    <s v="Departamento de Recursos Humanos"/>
  </r>
  <r>
    <s v="48"/>
    <s v="000201"/>
    <s v="01100107152"/>
    <s v=""/>
    <s v="C"/>
    <s v="Remuneraciones 2025-Dirección de Politica Insti"/>
    <s v="02"/>
    <s v="469"/>
    <s v="2024-07-31 19:44:51"/>
    <s v="cchaves"/>
    <s v=""/>
    <s v=""/>
    <s v="20240731134451"/>
    <n v="15000000"/>
    <x v="5"/>
    <s v="2025"/>
    <s v="1"/>
    <s v=""/>
    <s v="Tiempo extraordinario"/>
    <s v="152 Porcentaje de ejecución de las remuneraciones según Actividad Programática Presupuestaria"/>
    <s v=""/>
    <x v="2"/>
    <x v="0"/>
    <s v="Remuneraciones personas funcionarias"/>
    <s v=""/>
    <s v="01020103"/>
    <s v="Departamento de Recursos Humanos"/>
  </r>
  <r>
    <s v="49"/>
    <s v="000202"/>
    <s v="01100107152"/>
    <s v=""/>
    <s v="C"/>
    <s v="Remuneraciones 2025-Dirección de Politica Insti"/>
    <s v="02"/>
    <s v="469"/>
    <s v="2024-07-31 19:44:51"/>
    <s v="cchaves"/>
    <s v=""/>
    <s v=""/>
    <s v="20240731134451"/>
    <n v="1500000"/>
    <x v="5"/>
    <s v="2025"/>
    <s v="1"/>
    <s v=""/>
    <s v="Recargo de funciones"/>
    <s v="152 Porcentaje de ejecución de las remuneraciones según Actividad Programática Presupuestaria"/>
    <s v=""/>
    <x v="2"/>
    <x v="0"/>
    <s v="Remuneraciones personas funcionarias"/>
    <s v=""/>
    <s v="01020103"/>
    <s v="Departamento de Recursos Humanos"/>
  </r>
  <r>
    <s v="50"/>
    <s v="000301"/>
    <s v="01100107152"/>
    <s v=""/>
    <s v="C"/>
    <s v="Remuneraciones 2025-Dirección de Politica Insti"/>
    <s v="02"/>
    <s v="469"/>
    <s v="2024-07-31 19:44:51"/>
    <s v="cchaves"/>
    <s v=""/>
    <s v=""/>
    <s v="20240731134451"/>
    <n v="42087816"/>
    <x v="5"/>
    <s v="2025"/>
    <s v="1"/>
    <s v=""/>
    <s v="Retribución por años servidos"/>
    <s v="152 Porcentaje de ejecución de las remuneraciones según Actividad Programática Presupuestaria"/>
    <s v=""/>
    <x v="2"/>
    <x v="0"/>
    <s v="Remuneraciones personas funcionarias"/>
    <s v=""/>
    <s v="01020103"/>
    <s v="Departamento de Recursos Humanos"/>
  </r>
  <r>
    <s v="51"/>
    <s v="000302"/>
    <s v="01100107152"/>
    <s v=""/>
    <s v="C"/>
    <s v="Remuneraciones 2025-Dirección de Politica Insti"/>
    <s v="02"/>
    <s v="469"/>
    <s v="2024-07-31 19:44:51"/>
    <s v="cchaves"/>
    <s v=""/>
    <s v=""/>
    <s v="20240731134451"/>
    <n v="46225468.553000003"/>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52"/>
    <s v="000303"/>
    <s v="01100107152"/>
    <s v=""/>
    <s v="C"/>
    <s v="Remuneraciones 2025-Dirección de Politica Insti"/>
    <s v="02"/>
    <s v="469"/>
    <s v="2024-07-31 19:44:51"/>
    <s v="cchaves"/>
    <s v=""/>
    <s v=""/>
    <s v="20240731134451"/>
    <n v="30285354.671"/>
    <x v="5"/>
    <s v="2025"/>
    <s v="1"/>
    <s v=""/>
    <s v="Decimotercer mes"/>
    <s v="152 Porcentaje de ejecución de las remuneraciones según Actividad Programática Presupuestaria"/>
    <s v=""/>
    <x v="2"/>
    <x v="0"/>
    <s v="Remuneraciones personas funcionarias"/>
    <s v=""/>
    <s v="01020103"/>
    <s v="Departamento de Recursos Humanos"/>
  </r>
  <r>
    <s v="53"/>
    <s v="000304"/>
    <s v="01100107152"/>
    <s v=""/>
    <s v="C"/>
    <s v="Remuneraciones 2025-Dirección de Politica Insti"/>
    <s v="02"/>
    <s v="469"/>
    <s v="2024-07-31 19:44:51"/>
    <s v="cchaves"/>
    <s v=""/>
    <s v=""/>
    <s v="20240731134451"/>
    <n v="27945501.359999999"/>
    <x v="5"/>
    <s v="2025"/>
    <s v="1"/>
    <s v=""/>
    <s v="Salario escolar"/>
    <s v="152 Porcentaje de ejecución de las remuneraciones según Actividad Programática Presupuestaria"/>
    <s v=""/>
    <x v="2"/>
    <x v="0"/>
    <s v="Remuneraciones personas funcionarias"/>
    <s v=""/>
    <s v="01020103"/>
    <s v="Departamento de Recursos Humanos"/>
  </r>
  <r>
    <s v="54"/>
    <s v="000399"/>
    <s v="01100107152"/>
    <s v=""/>
    <s v="C"/>
    <s v="Remuneraciones 2025-Dirección de Politica Insti"/>
    <s v="02"/>
    <s v="469"/>
    <s v="2024-07-31 19:44:51"/>
    <s v="cchaves"/>
    <s v=""/>
    <s v=""/>
    <s v="20240731134451"/>
    <n v="15710976"/>
    <x v="5"/>
    <s v="2025"/>
    <s v="1"/>
    <s v=""/>
    <s v="Otros incentivos salariales"/>
    <s v="152 Porcentaje de ejecución de las remuneraciones según Actividad Programática Presupuestaria"/>
    <s v=""/>
    <x v="2"/>
    <x v="0"/>
    <s v="Remuneraciones personas funcionarias"/>
    <s v=""/>
    <s v="01020103"/>
    <s v="Departamento de Recursos Humanos"/>
  </r>
  <r>
    <s v="55"/>
    <s v="000401"/>
    <s v="01100107152"/>
    <s v=""/>
    <s v="C"/>
    <s v="Remuneraciones 2025-Dirección de Politica Insti"/>
    <s v="02"/>
    <s v="469"/>
    <s v="2024-07-31 19:44:51"/>
    <s v="cchaves"/>
    <s v=""/>
    <s v=""/>
    <s v="20240731134451"/>
    <n v="33616878.152999997"/>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56"/>
    <s v="000402"/>
    <s v="01100107152"/>
    <s v=""/>
    <s v="C"/>
    <s v="Remuneraciones 2025-Dirección de Politica Insti"/>
    <s v="02"/>
    <s v="469"/>
    <s v="2024-07-31 19:44:51"/>
    <s v="cchaves"/>
    <s v=""/>
    <s v=""/>
    <s v="20240731134451"/>
    <n v="1817128.5490000001"/>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57"/>
    <s v="000403"/>
    <s v="01100107152"/>
    <s v=""/>
    <s v="C"/>
    <s v="Remuneraciones 2025-Dirección de Politica Insti"/>
    <s v="02"/>
    <s v="469"/>
    <s v="2024-07-31 19:44:51"/>
    <s v="cchaves"/>
    <s v=""/>
    <s v=""/>
    <s v="20240731134451"/>
    <n v="5451385.6459999997"/>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58"/>
    <s v="000404"/>
    <s v="01100107152"/>
    <s v=""/>
    <s v="C"/>
    <s v="Remuneraciones 2025-Dirección de Politica Insti"/>
    <s v="02"/>
    <s v="469"/>
    <s v="2024-07-31 19:44:51"/>
    <s v="cchaves"/>
    <s v=""/>
    <s v=""/>
    <s v="20240731134451"/>
    <n v="18171285.488000002"/>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59"/>
    <s v="000405"/>
    <s v="01100107152"/>
    <s v=""/>
    <s v="C"/>
    <s v="Remuneraciones 2025-Dirección de Politica Insti"/>
    <s v="02"/>
    <s v="469"/>
    <s v="2024-07-31 19:44:51"/>
    <s v="cchaves"/>
    <s v=""/>
    <s v=""/>
    <s v="20240731134451"/>
    <n v="1817128.5490000001"/>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60"/>
    <s v="000501"/>
    <s v="01100107152"/>
    <s v=""/>
    <s v="C"/>
    <s v="Remuneraciones 2025-Dirección de Politica Insti"/>
    <s v="02"/>
    <s v="469"/>
    <s v="2024-07-31 19:44:51"/>
    <s v="cchaves"/>
    <s v=""/>
    <s v=""/>
    <s v="20240731134451"/>
    <n v="19697673.469000001"/>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61"/>
    <s v="000502"/>
    <s v="01100107152"/>
    <s v=""/>
    <s v="C"/>
    <s v="Remuneraciones 2025-Dirección de Politica Insti"/>
    <s v="02"/>
    <s v="469"/>
    <s v="2024-07-31 19:44:51"/>
    <s v="cchaves"/>
    <s v=""/>
    <s v=""/>
    <s v="20240731134451"/>
    <n v="10902771.293"/>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62"/>
    <s v="000503"/>
    <s v="01100107152"/>
    <s v=""/>
    <s v="C"/>
    <s v="Remuneraciones 2025-Dirección de Politica Insti"/>
    <s v="02"/>
    <s v="469"/>
    <s v="2024-07-31 19:44:51"/>
    <s v="cchaves"/>
    <s v=""/>
    <s v=""/>
    <s v="20240731134451"/>
    <n v="5451385.6459999997"/>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63"/>
    <s v="000505"/>
    <s v="01100107152"/>
    <s v=""/>
    <s v="C"/>
    <s v="Remuneraciones 2025-Dirección de Politica Insti"/>
    <s v="02"/>
    <s v="469"/>
    <s v="2024-07-31 19:44:51"/>
    <s v="cchaves"/>
    <s v=""/>
    <s v=""/>
    <s v="20240731134451"/>
    <n v="16228403.838"/>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64"/>
    <s v="060301"/>
    <s v="01100107152"/>
    <s v=""/>
    <s v="C"/>
    <s v="Remuneraciones 2025-Dirección de Politica Insti"/>
    <s v="02"/>
    <s v="469"/>
    <s v="2024-07-31 19:44:51"/>
    <s v="cchaves"/>
    <s v=""/>
    <s v=""/>
    <s v="20240731134451"/>
    <n v="45000000"/>
    <x v="5"/>
    <s v="2025"/>
    <s v="1"/>
    <s v=""/>
    <s v="Prestaciones legales"/>
    <s v="152 Porcentaje de ejecución de las remuneraciones según Actividad Programática Presupuestaria"/>
    <s v=""/>
    <x v="2"/>
    <x v="0"/>
    <s v="Remuneraciones personas funcionarias"/>
    <s v=""/>
    <s v="01020103"/>
    <s v="Departamento de Recursos Humanos"/>
  </r>
  <r>
    <s v="65"/>
    <s v="060399"/>
    <s v="01100107152"/>
    <s v=""/>
    <s v="C"/>
    <s v="Remuneraciones 2025-Dirección de Politica Insti"/>
    <s v="02"/>
    <s v="469"/>
    <s v="2024-07-31 19:44:51"/>
    <s v="cchaves"/>
    <s v=""/>
    <s v=""/>
    <s v="20240731134451"/>
    <n v="30000000"/>
    <x v="5"/>
    <s v="2025"/>
    <s v="1"/>
    <s v=""/>
    <s v="Otras prestaciones"/>
    <s v="152 Porcentaje de ejecución de las remuneraciones según Actividad Programática Presupuestaria"/>
    <s v=""/>
    <x v="2"/>
    <x v="0"/>
    <s v="Remuneraciones personas funcionarias"/>
    <s v=""/>
    <s v="01020103"/>
    <s v="Departamento de Recursos Humanos"/>
  </r>
  <r>
    <s v="66"/>
    <s v="000101"/>
    <s v="01100108152"/>
    <s v=""/>
    <s v="C"/>
    <s v="Remuneraciones 2025-Documentación e Info"/>
    <s v="02"/>
    <s v="469"/>
    <s v="2024-07-31 19:44:51"/>
    <s v="cchaves"/>
    <s v=""/>
    <s v=""/>
    <s v="20240731134451"/>
    <n v="33805748.773000002"/>
    <x v="5"/>
    <s v="2025"/>
    <s v="1"/>
    <s v=""/>
    <s v="Sueldos para cargos fijos"/>
    <s v="152 Porcentaje de ejecución de las remuneraciones según Actividad Programática Presupuestaria"/>
    <s v=""/>
    <x v="2"/>
    <x v="0"/>
    <s v="Remuneraciones personas funcionarias"/>
    <s v=""/>
    <s v="01020103"/>
    <s v="Departamento de Recursos Humanos"/>
  </r>
  <r>
    <s v="67"/>
    <s v="000301"/>
    <s v="01100108152"/>
    <s v=""/>
    <s v="C"/>
    <s v="Remuneraciones 2025-Documentación e Info"/>
    <s v="02"/>
    <s v="469"/>
    <s v="2024-07-31 19:44:51"/>
    <s v="cchaves"/>
    <s v=""/>
    <s v=""/>
    <s v="20240731134451"/>
    <n v="12855960"/>
    <x v="5"/>
    <s v="2025"/>
    <s v="1"/>
    <s v=""/>
    <s v="Retribución por años servidos"/>
    <s v="152 Porcentaje de ejecución de las remuneraciones según Actividad Programática Presupuestaria"/>
    <s v=""/>
    <x v="2"/>
    <x v="0"/>
    <s v="Remuneraciones personas funcionarias"/>
    <s v=""/>
    <s v="01020103"/>
    <s v="Departamento de Recursos Humanos"/>
  </r>
  <r>
    <s v="68"/>
    <s v="000302"/>
    <s v="01100108152"/>
    <s v=""/>
    <s v="C"/>
    <s v="Remuneraciones 2025-Documentación e Info"/>
    <s v="02"/>
    <s v="469"/>
    <s v="2024-07-31 19:44:51"/>
    <s v="cchaves"/>
    <s v=""/>
    <s v=""/>
    <s v="20240731134451"/>
    <n v="10575840"/>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69"/>
    <s v="000303"/>
    <s v="01100108152"/>
    <s v=""/>
    <s v="C"/>
    <s v="Remuneraciones 2025-Documentación e Info"/>
    <s v="02"/>
    <s v="469"/>
    <s v="2024-07-31 19:44:51"/>
    <s v="cchaves"/>
    <s v=""/>
    <s v=""/>
    <s v="20240731134451"/>
    <n v="5540142.2010000004"/>
    <x v="5"/>
    <s v="2025"/>
    <s v="1"/>
    <s v=""/>
    <s v="Decimotercer mes"/>
    <s v="152 Porcentaje de ejecución de las remuneraciones según Actividad Programática Presupuestaria"/>
    <s v=""/>
    <x v="2"/>
    <x v="0"/>
    <s v="Remuneraciones personas funcionarias"/>
    <s v=""/>
    <s v="01020103"/>
    <s v="Departamento de Recursos Humanos"/>
  </r>
  <r>
    <s v="70"/>
    <s v="000304"/>
    <s v="01100108152"/>
    <s v=""/>
    <s v="C"/>
    <s v="Remuneraciones 2025-Documentación e Info"/>
    <s v="02"/>
    <s v="469"/>
    <s v="2024-07-31 19:44:51"/>
    <s v="cchaves"/>
    <s v=""/>
    <s v=""/>
    <s v="20240731134451"/>
    <n v="5112109.5690000001"/>
    <x v="5"/>
    <s v="2025"/>
    <s v="1"/>
    <s v=""/>
    <s v="Salario escolar"/>
    <s v="152 Porcentaje de ejecución de las remuneraciones según Actividad Programática Presupuestaria"/>
    <s v=""/>
    <x v="2"/>
    <x v="0"/>
    <s v="Remuneraciones personas funcionarias"/>
    <s v=""/>
    <s v="01020103"/>
    <s v="Departamento de Recursos Humanos"/>
  </r>
  <r>
    <s v="71"/>
    <s v="000399"/>
    <s v="01100108152"/>
    <s v=""/>
    <s v="C"/>
    <s v="Remuneraciones 2025-Documentación e Info"/>
    <s v="02"/>
    <s v="469"/>
    <s v="2024-07-31 19:44:51"/>
    <s v="cchaves"/>
    <s v=""/>
    <s v=""/>
    <s v="20240731134451"/>
    <n v="4132314"/>
    <x v="5"/>
    <s v="2025"/>
    <s v="1"/>
    <s v=""/>
    <s v="Otros incentivos salariales"/>
    <s v="152 Porcentaje de ejecución de las remuneraciones según Actividad Programática Presupuestaria"/>
    <s v=""/>
    <x v="2"/>
    <x v="0"/>
    <s v="Remuneraciones personas funcionarias"/>
    <s v=""/>
    <s v="01020103"/>
    <s v="Departamento de Recursos Humanos"/>
  </r>
  <r>
    <s v="72"/>
    <s v="000401"/>
    <s v="01100108152"/>
    <s v=""/>
    <s v="C"/>
    <s v="Remuneraciones 2025-Documentación e Info"/>
    <s v="02"/>
    <s v="469"/>
    <s v="2024-07-31 19:44:51"/>
    <s v="cchaves"/>
    <s v=""/>
    <s v=""/>
    <s v="20240731134451"/>
    <n v="6149582.4419999998"/>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73"/>
    <s v="000402"/>
    <s v="01100108152"/>
    <s v=""/>
    <s v="C"/>
    <s v="Remuneraciones 2025-Documentación e Info"/>
    <s v="02"/>
    <s v="469"/>
    <s v="2024-07-31 19:44:51"/>
    <s v="cchaves"/>
    <s v=""/>
    <s v=""/>
    <s v="20240731134451"/>
    <n v="332409.86200000002"/>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74"/>
    <s v="000403"/>
    <s v="01100108152"/>
    <s v=""/>
    <s v="C"/>
    <s v="Remuneraciones 2025-Documentación e Info"/>
    <s v="02"/>
    <s v="469"/>
    <s v="2024-07-31 19:44:51"/>
    <s v="cchaves"/>
    <s v=""/>
    <s v=""/>
    <s v="20240731134451"/>
    <n v="997229.58499999996"/>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75"/>
    <s v="000404"/>
    <s v="01100108152"/>
    <s v=""/>
    <s v="C"/>
    <s v="Remuneraciones 2025-Documentación e Info"/>
    <s v="02"/>
    <s v="469"/>
    <s v="2024-07-31 19:44:51"/>
    <s v="cchaves"/>
    <s v=""/>
    <s v=""/>
    <s v="20240731134451"/>
    <n v="3324098.6170000001"/>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76"/>
    <s v="000405"/>
    <s v="01100108152"/>
    <s v=""/>
    <s v="C"/>
    <s v="Remuneraciones 2025-Documentación e Info"/>
    <s v="02"/>
    <s v="469"/>
    <s v="2024-07-31 19:44:51"/>
    <s v="cchaves"/>
    <s v=""/>
    <s v=""/>
    <s v="20240731134451"/>
    <n v="332409.86200000002"/>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77"/>
    <s v="000501"/>
    <s v="01100108152"/>
    <s v=""/>
    <s v="C"/>
    <s v="Remuneraciones 2025-Documentación e Info"/>
    <s v="02"/>
    <s v="469"/>
    <s v="2024-07-31 19:44:51"/>
    <s v="cchaves"/>
    <s v=""/>
    <s v=""/>
    <s v="20240731134451"/>
    <n v="3603322.9010000001"/>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78"/>
    <s v="000502"/>
    <s v="01100108152"/>
    <s v=""/>
    <s v="C"/>
    <s v="Remuneraciones 2025-Documentación e Info"/>
    <s v="02"/>
    <s v="469"/>
    <s v="2024-07-31 19:44:51"/>
    <s v="cchaves"/>
    <s v=""/>
    <s v=""/>
    <s v="20240731134451"/>
    <n v="1994459.17"/>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79"/>
    <s v="000503"/>
    <s v="01100108152"/>
    <s v=""/>
    <s v="C"/>
    <s v="Remuneraciones 2025-Documentación e Info"/>
    <s v="02"/>
    <s v="469"/>
    <s v="2024-07-31 19:44:51"/>
    <s v="cchaves"/>
    <s v=""/>
    <s v=""/>
    <s v="20240731134451"/>
    <n v="997229.58499999996"/>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80"/>
    <s v="000505"/>
    <s v="01100108152"/>
    <s v=""/>
    <s v="C"/>
    <s v="Remuneraciones 2025-Documentación e Info"/>
    <s v="02"/>
    <s v="469"/>
    <s v="2024-07-31 19:44:51"/>
    <s v="cchaves"/>
    <s v=""/>
    <s v=""/>
    <s v="20240731134451"/>
    <n v="2534538.1869999999"/>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81"/>
    <s v="000101"/>
    <s v="01100109152"/>
    <s v=""/>
    <s v="C"/>
    <s v="Remuneraciones 2025-Financiero Contable"/>
    <s v="02"/>
    <s v="469"/>
    <s v="2024-07-31 19:44:51"/>
    <s v="cchaves"/>
    <s v=""/>
    <s v=""/>
    <s v="20240731134451"/>
    <n v="183451165.36300001"/>
    <x v="5"/>
    <s v="2025"/>
    <s v="1"/>
    <s v=""/>
    <s v="Sueldos para cargos fijos"/>
    <s v="152 Porcentaje de ejecución de las remuneraciones según Actividad Programática Presupuestaria"/>
    <s v=""/>
    <x v="2"/>
    <x v="0"/>
    <s v="Remuneraciones personas funcionarias"/>
    <s v=""/>
    <s v="01020103"/>
    <s v="Departamento de Recursos Humanos"/>
  </r>
  <r>
    <s v="82"/>
    <s v="000103"/>
    <s v="01100109152"/>
    <s v=""/>
    <s v="C"/>
    <s v="Remuneraciones 2025-Financiero Contable"/>
    <s v="02"/>
    <s v="469"/>
    <s v="2024-07-31 19:44:51"/>
    <s v="cchaves"/>
    <s v=""/>
    <s v=""/>
    <s v="20240731134451"/>
    <n v="16067773.08"/>
    <x v="5"/>
    <s v="2025"/>
    <s v="1"/>
    <s v=""/>
    <s v="Servicios especiales"/>
    <s v="152 Porcentaje de ejecución de las remuneraciones según Actividad Programática Presupuestaria"/>
    <s v=""/>
    <x v="2"/>
    <x v="0"/>
    <s v="Remuneraciones personas funcionarias"/>
    <s v=""/>
    <s v="01020103"/>
    <s v="Departamento de Recursos Humanos"/>
  </r>
  <r>
    <s v="83"/>
    <s v="000301"/>
    <s v="01100109152"/>
    <s v=""/>
    <s v="C"/>
    <s v="Remuneraciones 2025-Financiero Contable"/>
    <s v="02"/>
    <s v="469"/>
    <s v="2024-07-31 19:44:51"/>
    <s v="cchaves"/>
    <s v=""/>
    <s v=""/>
    <s v="20240731134451"/>
    <n v="45269964"/>
    <x v="5"/>
    <s v="2025"/>
    <s v="1"/>
    <s v=""/>
    <s v="Retribución por años servidos"/>
    <s v="152 Porcentaje de ejecución de las remuneraciones según Actividad Programática Presupuestaria"/>
    <s v=""/>
    <x v="2"/>
    <x v="0"/>
    <s v="Remuneraciones personas funcionarias"/>
    <s v=""/>
    <s v="01020103"/>
    <s v="Departamento de Recursos Humanos"/>
  </r>
  <r>
    <s v="84"/>
    <s v="000302"/>
    <s v="01100109152"/>
    <s v=""/>
    <s v="C"/>
    <s v="Remuneraciones 2025-Financiero Contable"/>
    <s v="02"/>
    <s v="469"/>
    <s v="2024-07-31 19:44:51"/>
    <s v="cchaves"/>
    <s v=""/>
    <s v=""/>
    <s v="20240731134451"/>
    <n v="58765682.468000002"/>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85"/>
    <s v="000303"/>
    <s v="01100109152"/>
    <s v=""/>
    <s v="C"/>
    <s v="Remuneraciones 2025-Financiero Contable"/>
    <s v="02"/>
    <s v="469"/>
    <s v="2024-07-31 19:44:51"/>
    <s v="cchaves"/>
    <s v=""/>
    <s v=""/>
    <s v="20240731134451"/>
    <n v="28894221.989999998"/>
    <x v="5"/>
    <s v="2025"/>
    <s v="1"/>
    <s v=""/>
    <s v="Decimotercer mes"/>
    <s v="152 Porcentaje de ejecución de las remuneraciones según Actividad Programática Presupuestaria"/>
    <s v=""/>
    <x v="2"/>
    <x v="0"/>
    <s v="Remuneraciones personas funcionarias"/>
    <s v=""/>
    <s v="01020103"/>
    <s v="Departamento de Recursos Humanos"/>
  </r>
  <r>
    <s v="86"/>
    <s v="000304"/>
    <s v="01100109152"/>
    <s v=""/>
    <s v="C"/>
    <s v="Remuneraciones 2025-Financiero Contable"/>
    <s v="02"/>
    <s v="469"/>
    <s v="2024-07-31 19:44:51"/>
    <s v="cchaves"/>
    <s v=""/>
    <s v=""/>
    <s v="20240731134451"/>
    <n v="26661847.901999999"/>
    <x v="5"/>
    <s v="2025"/>
    <s v="1"/>
    <s v=""/>
    <s v="Salario escolar"/>
    <s v="152 Porcentaje de ejecución de las remuneraciones según Actividad Programática Presupuestaria"/>
    <s v=""/>
    <x v="2"/>
    <x v="0"/>
    <s v="Remuneraciones personas funcionarias"/>
    <s v=""/>
    <s v="01020103"/>
    <s v="Departamento de Recursos Humanos"/>
  </r>
  <r>
    <s v="87"/>
    <s v="000399"/>
    <s v="01100109152"/>
    <s v=""/>
    <s v="C"/>
    <s v="Remuneraciones 2025-Financiero Contable"/>
    <s v="02"/>
    <s v="469"/>
    <s v="2024-07-31 19:44:51"/>
    <s v="cchaves"/>
    <s v=""/>
    <s v=""/>
    <s v="20240731134451"/>
    <n v="16515618"/>
    <x v="5"/>
    <s v="2025"/>
    <s v="1"/>
    <s v=""/>
    <s v="Otros incentivos salariales"/>
    <s v="152 Porcentaje de ejecución de las remuneraciones según Actividad Programática Presupuestaria"/>
    <s v=""/>
    <x v="2"/>
    <x v="0"/>
    <s v="Remuneraciones personas funcionarias"/>
    <s v=""/>
    <s v="01020103"/>
    <s v="Departamento de Recursos Humanos"/>
  </r>
  <r>
    <s v="88"/>
    <s v="000401"/>
    <s v="01100109152"/>
    <s v=""/>
    <s v="C"/>
    <s v="Remuneraciones 2025-Financiero Contable"/>
    <s v="02"/>
    <s v="469"/>
    <s v="2024-07-31 19:44:51"/>
    <s v="cchaves"/>
    <s v=""/>
    <s v=""/>
    <s v="20240731134451"/>
    <n v="32072714.699999999"/>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89"/>
    <s v="000402"/>
    <s v="01100109152"/>
    <s v=""/>
    <s v="C"/>
    <s v="Remuneraciones 2025-Financiero Contable"/>
    <s v="02"/>
    <s v="469"/>
    <s v="2024-07-31 19:44:51"/>
    <s v="cchaves"/>
    <s v=""/>
    <s v=""/>
    <s v="20240731134451"/>
    <n v="1733660.254"/>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90"/>
    <s v="000403"/>
    <s v="01100109152"/>
    <s v=""/>
    <s v="C"/>
    <s v="Remuneraciones 2025-Financiero Contable"/>
    <s v="02"/>
    <s v="469"/>
    <s v="2024-07-31 19:44:51"/>
    <s v="cchaves"/>
    <s v=""/>
    <s v=""/>
    <s v="20240731134451"/>
    <n v="5200980.7620000001"/>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91"/>
    <s v="000404"/>
    <s v="01100109152"/>
    <s v=""/>
    <s v="C"/>
    <s v="Remuneraciones 2025-Financiero Contable"/>
    <s v="02"/>
    <s v="469"/>
    <s v="2024-07-31 19:44:51"/>
    <s v="cchaves"/>
    <s v=""/>
    <s v=""/>
    <s v="20240731134451"/>
    <n v="17336602.541000001"/>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92"/>
    <s v="000405"/>
    <s v="01100109152"/>
    <s v=""/>
    <s v="C"/>
    <s v="Remuneraciones 2025-Financiero Contable"/>
    <s v="02"/>
    <s v="469"/>
    <s v="2024-07-31 19:44:51"/>
    <s v="cchaves"/>
    <s v=""/>
    <s v=""/>
    <s v="20240731134451"/>
    <n v="1733660.254"/>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93"/>
    <s v="000501"/>
    <s v="01100109152"/>
    <s v=""/>
    <s v="C"/>
    <s v="Remuneraciones 2025-Financiero Contable"/>
    <s v="02"/>
    <s v="469"/>
    <s v="2024-07-31 19:44:51"/>
    <s v="cchaves"/>
    <s v=""/>
    <s v=""/>
    <s v="20240731134451"/>
    <n v="18792877.153999999"/>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94"/>
    <s v="000502"/>
    <s v="01100109152"/>
    <s v=""/>
    <s v="C"/>
    <s v="Remuneraciones 2025-Financiero Contable"/>
    <s v="02"/>
    <s v="469"/>
    <s v="2024-07-31 19:44:51"/>
    <s v="cchaves"/>
    <s v=""/>
    <s v=""/>
    <s v="20240731134451"/>
    <n v="10401961.524"/>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95"/>
    <s v="000503"/>
    <s v="01100109152"/>
    <s v=""/>
    <s v="C"/>
    <s v="Remuneraciones 2025-Financiero Contable"/>
    <s v="02"/>
    <s v="469"/>
    <s v="2024-07-31 19:44:51"/>
    <s v="cchaves"/>
    <s v=""/>
    <s v=""/>
    <s v="20240731134451"/>
    <n v="5200980.7620000001"/>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96"/>
    <s v="000505"/>
    <s v="01100109152"/>
    <s v=""/>
    <s v="C"/>
    <s v="Remuneraciones 2025-Financiero Contable"/>
    <s v="02"/>
    <s v="469"/>
    <s v="2024-07-31 19:44:51"/>
    <s v="cchaves"/>
    <s v=""/>
    <s v=""/>
    <s v="20240731134451"/>
    <n v="15233991.233999999"/>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97"/>
    <s v="000101"/>
    <s v="01100110152"/>
    <s v=""/>
    <s v="C"/>
    <s v="Remuneraciones 2025-Gestión de Planificación"/>
    <s v="02"/>
    <s v="469"/>
    <s v="2024-07-31 19:44:51"/>
    <s v="cchaves"/>
    <s v=""/>
    <s v=""/>
    <s v="20240731134451"/>
    <n v="39617173.079999998"/>
    <x v="5"/>
    <s v="2025"/>
    <s v="1"/>
    <s v=""/>
    <s v="Sueldos para cargos fijos"/>
    <s v="152 Porcentaje de ejecución de las remuneraciones según Actividad Programática Presupuestaria"/>
    <s v=""/>
    <x v="2"/>
    <x v="0"/>
    <s v="Remuneraciones personas funcionarias"/>
    <s v=""/>
    <s v="01020103"/>
    <s v="Departamento de Recursos Humanos"/>
  </r>
  <r>
    <s v="98"/>
    <s v="000301"/>
    <s v="01100110152"/>
    <s v=""/>
    <s v="C"/>
    <s v="Remuneraciones 2025-Gestión de Planificación"/>
    <s v="02"/>
    <s v="469"/>
    <s v="2024-07-31 19:44:51"/>
    <s v="cchaves"/>
    <s v=""/>
    <s v=""/>
    <s v="20240731134451"/>
    <n v="13448424"/>
    <x v="5"/>
    <s v="2025"/>
    <s v="1"/>
    <s v=""/>
    <s v="Retribución por años servidos"/>
    <s v="152 Porcentaje de ejecución de las remuneraciones según Actividad Programática Presupuestaria"/>
    <s v=""/>
    <x v="2"/>
    <x v="0"/>
    <s v="Remuneraciones personas funcionarias"/>
    <s v=""/>
    <s v="01020103"/>
    <s v="Departamento de Recursos Humanos"/>
  </r>
  <r>
    <s v="99"/>
    <s v="000302"/>
    <s v="01100110152"/>
    <s v=""/>
    <s v="C"/>
    <s v="Remuneraciones 2025-Gestión de Planificación"/>
    <s v="02"/>
    <s v="469"/>
    <s v="2024-07-31 19:44:51"/>
    <s v="cchaves"/>
    <s v=""/>
    <s v=""/>
    <s v="20240731134451"/>
    <n v="10575840"/>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100"/>
    <s v="000303"/>
    <s v="01100110152"/>
    <s v=""/>
    <s v="C"/>
    <s v="Remuneraciones 2025-Gestión de Planificación"/>
    <s v="02"/>
    <s v="469"/>
    <s v="2024-07-31 19:44:51"/>
    <s v="cchaves"/>
    <s v=""/>
    <s v=""/>
    <s v="20240731134451"/>
    <n v="6072697.7810000004"/>
    <x v="5"/>
    <s v="2025"/>
    <s v="1"/>
    <s v=""/>
    <s v="Decimotercer mes"/>
    <s v="152 Porcentaje de ejecución de las remuneraciones según Actividad Programática Presupuestaria"/>
    <s v=""/>
    <x v="2"/>
    <x v="0"/>
    <s v="Remuneraciones personas funcionarias"/>
    <s v=""/>
    <s v="01020103"/>
    <s v="Departamento de Recursos Humanos"/>
  </r>
  <r>
    <s v="101"/>
    <s v="000304"/>
    <s v="01100110152"/>
    <s v=""/>
    <s v="C"/>
    <s v="Remuneraciones 2025-Gestión de Planificación"/>
    <s v="02"/>
    <s v="469"/>
    <s v="2024-07-31 19:44:51"/>
    <s v="cchaves"/>
    <s v=""/>
    <s v=""/>
    <s v="20240731134451"/>
    <n v="5603519.7850000001"/>
    <x v="5"/>
    <s v="2025"/>
    <s v="1"/>
    <s v=""/>
    <s v="Salario escolar"/>
    <s v="152 Porcentaje de ejecución de las remuneraciones según Actividad Programática Presupuestaria"/>
    <s v=""/>
    <x v="2"/>
    <x v="0"/>
    <s v="Remuneraciones personas funcionarias"/>
    <s v=""/>
    <s v="01020103"/>
    <s v="Departamento de Recursos Humanos"/>
  </r>
  <r>
    <s v="102"/>
    <s v="000399"/>
    <s v="01100110152"/>
    <s v=""/>
    <s v="C"/>
    <s v="Remuneraciones 2025-Gestión de Planificación"/>
    <s v="02"/>
    <s v="469"/>
    <s v="2024-07-31 19:44:51"/>
    <s v="cchaves"/>
    <s v=""/>
    <s v=""/>
    <s v="20240731134451"/>
    <n v="3627708"/>
    <x v="5"/>
    <s v="2025"/>
    <s v="1"/>
    <s v=""/>
    <s v="Otros incentivos salariales"/>
    <s v="152 Porcentaje de ejecución de las remuneraciones según Actividad Programática Presupuestaria"/>
    <s v=""/>
    <x v="2"/>
    <x v="0"/>
    <s v="Remuneraciones personas funcionarias"/>
    <s v=""/>
    <s v="01020103"/>
    <s v="Departamento de Recursos Humanos"/>
  </r>
  <r>
    <s v="103"/>
    <s v="000401"/>
    <s v="01100110152"/>
    <s v=""/>
    <s v="C"/>
    <s v="Remuneraciones 2025-Gestión de Planificación"/>
    <s v="02"/>
    <s v="469"/>
    <s v="2024-07-31 19:44:51"/>
    <s v="cchaves"/>
    <s v=""/>
    <s v=""/>
    <s v="20240731134451"/>
    <n v="6740721.5"/>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104"/>
    <s v="000402"/>
    <s v="01100110152"/>
    <s v=""/>
    <s v="C"/>
    <s v="Remuneraciones 2025-Gestión de Planificación"/>
    <s v="02"/>
    <s v="469"/>
    <s v="2024-07-31 19:44:51"/>
    <s v="cchaves"/>
    <s v=""/>
    <s v=""/>
    <s v="20240731134451"/>
    <n v="364363.32400000002"/>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105"/>
    <s v="000403"/>
    <s v="01100110152"/>
    <s v=""/>
    <s v="C"/>
    <s v="Remuneraciones 2025-Gestión de Planificación"/>
    <s v="02"/>
    <s v="469"/>
    <s v="2024-07-31 19:44:51"/>
    <s v="cchaves"/>
    <s v=""/>
    <s v=""/>
    <s v="20240731134451"/>
    <n v="1093089.973"/>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106"/>
    <s v="000404"/>
    <s v="01100110152"/>
    <s v=""/>
    <s v="C"/>
    <s v="Remuneraciones 2025-Gestión de Planificación"/>
    <s v="02"/>
    <s v="469"/>
    <s v="2024-07-31 19:44:51"/>
    <s v="cchaves"/>
    <s v=""/>
    <s v=""/>
    <s v="20240731134451"/>
    <n v="3643633.2429999998"/>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107"/>
    <s v="000405"/>
    <s v="01100110152"/>
    <s v=""/>
    <s v="C"/>
    <s v="Remuneraciones 2025-Gestión de Planificación"/>
    <s v="02"/>
    <s v="469"/>
    <s v="2024-07-31 19:44:51"/>
    <s v="cchaves"/>
    <s v=""/>
    <s v=""/>
    <s v="20240731134451"/>
    <n v="364363.32400000002"/>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108"/>
    <s v="000501"/>
    <s v="01100110152"/>
    <s v=""/>
    <s v="C"/>
    <s v="Remuneraciones 2025-Gestión de Planificación"/>
    <s v="02"/>
    <s v="469"/>
    <s v="2024-07-31 19:44:51"/>
    <s v="cchaves"/>
    <s v=""/>
    <s v=""/>
    <s v="20240731134451"/>
    <n v="3949698.4360000002"/>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109"/>
    <s v="000502"/>
    <s v="01100110152"/>
    <s v=""/>
    <s v="C"/>
    <s v="Remuneraciones 2025-Gestión de Planificación"/>
    <s v="02"/>
    <s v="469"/>
    <s v="2024-07-31 19:44:51"/>
    <s v="cchaves"/>
    <s v=""/>
    <s v=""/>
    <s v="20240731134451"/>
    <n v="2186179.946"/>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110"/>
    <s v="000503"/>
    <s v="01100110152"/>
    <s v=""/>
    <s v="C"/>
    <s v="Remuneraciones 2025-Gestión de Planificación"/>
    <s v="02"/>
    <s v="469"/>
    <s v="2024-07-31 19:44:51"/>
    <s v="cchaves"/>
    <s v=""/>
    <s v=""/>
    <s v="20240731134451"/>
    <n v="1093089.973"/>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111"/>
    <s v="000505"/>
    <s v="01100110152"/>
    <s v=""/>
    <s v="C"/>
    <s v="Remuneraciones 2025-Gestión de Planificación"/>
    <s v="02"/>
    <s v="469"/>
    <s v="2024-07-31 19:44:51"/>
    <s v="cchaves"/>
    <s v=""/>
    <s v=""/>
    <s v="20240731134451"/>
    <n v="2773322.3139999998"/>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112"/>
    <s v="000101"/>
    <s v="01100112152"/>
    <s v=""/>
    <s v="C"/>
    <s v="Remuneraciones 2025-Gestión de Recursos de Coop"/>
    <s v="02"/>
    <s v="469"/>
    <s v="2024-07-31 19:44:51"/>
    <s v="cchaves"/>
    <s v=""/>
    <s v=""/>
    <s v="20240731134451"/>
    <n v="8484000"/>
    <x v="5"/>
    <s v="2025"/>
    <s v="1"/>
    <s v=""/>
    <s v="Sueldos para cargos fijos"/>
    <s v="152 Porcentaje de ejecución de las remuneraciones según Actividad Programática Presupuestaria"/>
    <s v=""/>
    <x v="2"/>
    <x v="0"/>
    <s v="Remuneraciones personas funcionarias"/>
    <s v=""/>
    <s v="01020103"/>
    <s v="Departamento de Recursos Humanos"/>
  </r>
  <r>
    <s v="113"/>
    <s v="000301"/>
    <s v="01100112152"/>
    <s v=""/>
    <s v="C"/>
    <s v="Remuneraciones 2025-Gestión de Recursos de Coop"/>
    <s v="02"/>
    <s v="469"/>
    <s v="2024-07-31 19:44:51"/>
    <s v="cchaves"/>
    <s v=""/>
    <s v=""/>
    <s v="20240731134451"/>
    <n v="2416500"/>
    <x v="5"/>
    <s v="2025"/>
    <s v="1"/>
    <s v=""/>
    <s v="Retribución por años servidos"/>
    <s v="152 Porcentaje de ejecución de las remuneraciones según Actividad Programática Presupuestaria"/>
    <s v=""/>
    <x v="2"/>
    <x v="0"/>
    <s v="Remuneraciones personas funcionarias"/>
    <s v=""/>
    <s v="01020103"/>
    <s v="Departamento de Recursos Humanos"/>
  </r>
  <r>
    <s v="114"/>
    <s v="000302"/>
    <s v="01100112152"/>
    <s v=""/>
    <s v="C"/>
    <s v="Remuneraciones 2025-Gestión de Recursos de Coop"/>
    <s v="02"/>
    <s v="469"/>
    <s v="2024-07-31 19:44:51"/>
    <s v="cchaves"/>
    <s v=""/>
    <s v=""/>
    <s v="20240731134451"/>
    <n v="4666200"/>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115"/>
    <s v="000303"/>
    <s v="01100112152"/>
    <s v=""/>
    <s v="C"/>
    <s v="Remuneraciones 2025-Gestión de Recursos de Coop"/>
    <s v="02"/>
    <s v="469"/>
    <s v="2024-07-31 19:44:51"/>
    <s v="cchaves"/>
    <s v=""/>
    <s v=""/>
    <s v="20240731134451"/>
    <n v="1477916.987"/>
    <x v="5"/>
    <s v="2025"/>
    <s v="1"/>
    <s v=""/>
    <s v="Decimotercer mes"/>
    <s v="152 Porcentaje de ejecución de las remuneraciones según Actividad Programática Presupuestaria"/>
    <s v=""/>
    <x v="2"/>
    <x v="0"/>
    <s v="Remuneraciones personas funcionarias"/>
    <s v=""/>
    <s v="01020103"/>
    <s v="Departamento de Recursos Humanos"/>
  </r>
  <r>
    <s v="116"/>
    <s v="000304"/>
    <s v="01100112152"/>
    <s v=""/>
    <s v="C"/>
    <s v="Remuneraciones 2025-Gestión de Recursos de Coop"/>
    <s v="02"/>
    <s v="469"/>
    <s v="2024-07-31 19:44:51"/>
    <s v="cchaves"/>
    <s v=""/>
    <s v=""/>
    <s v="20240731134451"/>
    <n v="1363732.7890000001"/>
    <x v="5"/>
    <s v="2025"/>
    <s v="1"/>
    <s v=""/>
    <s v="Salario escolar"/>
    <s v="152 Porcentaje de ejecución de las remuneraciones según Actividad Programática Presupuestaria"/>
    <s v=""/>
    <x v="2"/>
    <x v="0"/>
    <s v="Remuneraciones personas funcionarias"/>
    <s v=""/>
    <s v="01020103"/>
    <s v="Departamento de Recursos Humanos"/>
  </r>
  <r>
    <s v="117"/>
    <s v="000399"/>
    <s v="01100112152"/>
    <s v=""/>
    <s v="C"/>
    <s v="Remuneraciones 2025-Gestión de Recursos de Coop"/>
    <s v="02"/>
    <s v="469"/>
    <s v="2024-07-31 19:44:51"/>
    <s v="cchaves"/>
    <s v=""/>
    <s v=""/>
    <s v="20240731134451"/>
    <n v="804642"/>
    <x v="5"/>
    <s v="2025"/>
    <s v="1"/>
    <s v=""/>
    <s v="Otros incentivos salariales"/>
    <s v="152 Porcentaje de ejecución de las remuneraciones según Actividad Programática Presupuestaria"/>
    <s v=""/>
    <x v="2"/>
    <x v="0"/>
    <s v="Remuneraciones personas funcionarias"/>
    <s v=""/>
    <s v="01020103"/>
    <s v="Departamento de Recursos Humanos"/>
  </r>
  <r>
    <s v="118"/>
    <s v="000401"/>
    <s v="01100112152"/>
    <s v=""/>
    <s v="C"/>
    <s v="Remuneraciones 2025-Gestión de Recursos de Coop"/>
    <s v="02"/>
    <s v="469"/>
    <s v="2024-07-31 19:44:51"/>
    <s v="cchaves"/>
    <s v=""/>
    <s v=""/>
    <s v="20240731134451"/>
    <n v="1640494.4180000001"/>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119"/>
    <s v="000402"/>
    <s v="01100112152"/>
    <s v=""/>
    <s v="C"/>
    <s v="Remuneraciones 2025-Gestión de Recursos de Coop"/>
    <s v="02"/>
    <s v="469"/>
    <s v="2024-07-31 19:44:52"/>
    <s v="cchaves"/>
    <s v=""/>
    <s v=""/>
    <s v="20240731134452"/>
    <n v="88675.373999999996"/>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120"/>
    <s v="000403"/>
    <s v="01100112152"/>
    <s v=""/>
    <s v="C"/>
    <s v="Remuneraciones 2025-Gestión de Recursos de Coop"/>
    <s v="02"/>
    <s v="469"/>
    <s v="2024-07-31 19:44:52"/>
    <s v="cchaves"/>
    <s v=""/>
    <s v=""/>
    <s v="20240731134452"/>
    <n v="266026.12199999997"/>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121"/>
    <s v="000404"/>
    <s v="01100112152"/>
    <s v=""/>
    <s v="C"/>
    <s v="Remuneraciones 2025-Gestión de Recursos de Coop"/>
    <s v="02"/>
    <s v="469"/>
    <s v="2024-07-31 19:44:52"/>
    <s v="cchaves"/>
    <s v=""/>
    <s v=""/>
    <s v="20240731134452"/>
    <n v="886753.73899999994"/>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122"/>
    <s v="000405"/>
    <s v="01100112152"/>
    <s v=""/>
    <s v="C"/>
    <s v="Remuneraciones 2025-Gestión de Recursos de Coop"/>
    <s v="02"/>
    <s v="469"/>
    <s v="2024-07-31 19:44:52"/>
    <s v="cchaves"/>
    <s v=""/>
    <s v=""/>
    <s v="20240731134452"/>
    <n v="88675.373999999996"/>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123"/>
    <s v="000501"/>
    <s v="01100112152"/>
    <s v=""/>
    <s v="C"/>
    <s v="Remuneraciones 2025-Gestión de Recursos de Coop"/>
    <s v="02"/>
    <s v="469"/>
    <s v="2024-07-31 19:44:52"/>
    <s v="cchaves"/>
    <s v=""/>
    <s v=""/>
    <s v="20240731134452"/>
    <n v="961241.054"/>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124"/>
    <s v="000502"/>
    <s v="01100112152"/>
    <s v=""/>
    <s v="C"/>
    <s v="Remuneraciones 2025-Gestión de Recursos de Coop"/>
    <s v="02"/>
    <s v="469"/>
    <s v="2024-07-31 19:44:52"/>
    <s v="cchaves"/>
    <s v=""/>
    <s v=""/>
    <s v="20240731134452"/>
    <n v="532052.24399999995"/>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125"/>
    <s v="000503"/>
    <s v="01100112152"/>
    <s v=""/>
    <s v="C"/>
    <s v="Remuneraciones 2025-Gestión de Recursos de Coop"/>
    <s v="02"/>
    <s v="469"/>
    <s v="2024-07-31 19:44:52"/>
    <s v="cchaves"/>
    <s v=""/>
    <s v=""/>
    <s v="20240731134452"/>
    <n v="266026.12199999997"/>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126"/>
    <s v="000505"/>
    <s v="01100112152"/>
    <s v=""/>
    <s v="C"/>
    <s v="Remuneraciones 2025-Gestión de Recursos de Coop"/>
    <s v="02"/>
    <s v="469"/>
    <s v="2024-07-31 19:44:52"/>
    <s v="cchaves"/>
    <s v=""/>
    <s v=""/>
    <s v="20240731134452"/>
    <n v="886753.73899999994"/>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127"/>
    <s v="000101"/>
    <s v="01100114152"/>
    <s v=""/>
    <s v="C"/>
    <s v="Remuneraciones 2025-Gestión Talento Humano"/>
    <s v="02"/>
    <s v="469"/>
    <s v="2024-07-31 19:44:52"/>
    <s v="cchaves"/>
    <s v=""/>
    <s v=""/>
    <s v="20240731134452"/>
    <n v="89021564.584999993"/>
    <x v="5"/>
    <s v="2025"/>
    <s v="1"/>
    <s v=""/>
    <s v="Sueldos para cargos fijos"/>
    <s v="152 Porcentaje de ejecución de las remuneraciones según Actividad Programática Presupuestaria"/>
    <s v=""/>
    <x v="2"/>
    <x v="0"/>
    <s v="Remuneraciones personas funcionarias"/>
    <s v=""/>
    <s v="01020103"/>
    <s v="Departamento de Recursos Humanos"/>
  </r>
  <r>
    <s v="128"/>
    <s v="000301"/>
    <s v="01100114152"/>
    <s v=""/>
    <s v="C"/>
    <s v="Remuneraciones 2025-Gestión Talento Humano"/>
    <s v="02"/>
    <s v="469"/>
    <s v="2024-07-31 19:44:52"/>
    <s v="cchaves"/>
    <s v=""/>
    <s v=""/>
    <s v="20240731134452"/>
    <n v="20136912"/>
    <x v="5"/>
    <s v="2025"/>
    <s v="1"/>
    <s v=""/>
    <s v="Retribución por años servidos"/>
    <s v="152 Porcentaje de ejecución de las remuneraciones según Actividad Programática Presupuestaria"/>
    <s v=""/>
    <x v="2"/>
    <x v="0"/>
    <s v="Remuneraciones personas funcionarias"/>
    <s v=""/>
    <s v="01020103"/>
    <s v="Departamento de Recursos Humanos"/>
  </r>
  <r>
    <s v="129"/>
    <s v="000302"/>
    <s v="01100114152"/>
    <s v=""/>
    <s v="C"/>
    <s v="Remuneraciones 2025-Gestión Talento Humano"/>
    <s v="02"/>
    <s v="469"/>
    <s v="2024-07-31 19:44:52"/>
    <s v="cchaves"/>
    <s v=""/>
    <s v=""/>
    <s v="20240731134452"/>
    <n v="25157784.831999999"/>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130"/>
    <s v="000303"/>
    <s v="01100114152"/>
    <s v=""/>
    <s v="C"/>
    <s v="Remuneraciones 2025-Gestión Talento Humano"/>
    <s v="02"/>
    <s v="469"/>
    <s v="2024-07-31 19:44:52"/>
    <s v="cchaves"/>
    <s v=""/>
    <s v=""/>
    <s v="20240731134452"/>
    <n v="12801261.870999999"/>
    <x v="5"/>
    <s v="2025"/>
    <s v="1"/>
    <s v=""/>
    <s v="Decimotercer mes"/>
    <s v="152 Porcentaje de ejecución de las remuneraciones según Actividad Programática Presupuestaria"/>
    <s v=""/>
    <x v="2"/>
    <x v="0"/>
    <s v="Remuneraciones personas funcionarias"/>
    <s v=""/>
    <s v="01020103"/>
    <s v="Departamento de Recursos Humanos"/>
  </r>
  <r>
    <s v="131"/>
    <s v="000304"/>
    <s v="01100114152"/>
    <s v=""/>
    <s v="C"/>
    <s v="Remuneraciones 2025-Gestión Talento Humano"/>
    <s v="02"/>
    <s v="469"/>
    <s v="2024-07-31 19:44:52"/>
    <s v="cchaves"/>
    <s v=""/>
    <s v=""/>
    <s v="20240731134452"/>
    <n v="11812233.501"/>
    <x v="5"/>
    <s v="2025"/>
    <s v="1"/>
    <s v=""/>
    <s v="Salario escolar"/>
    <s v="152 Porcentaje de ejecución de las remuneraciones según Actividad Programática Presupuestaria"/>
    <s v=""/>
    <x v="2"/>
    <x v="0"/>
    <s v="Remuneraciones personas funcionarias"/>
    <s v=""/>
    <s v="01020103"/>
    <s v="Departamento de Recursos Humanos"/>
  </r>
  <r>
    <s v="132"/>
    <s v="000399"/>
    <s v="01100114152"/>
    <s v=""/>
    <s v="C"/>
    <s v="Remuneraciones 2025-Gestión Talento Humano"/>
    <s v="02"/>
    <s v="469"/>
    <s v="2024-07-31 19:44:52"/>
    <s v="cchaves"/>
    <s v=""/>
    <s v=""/>
    <s v="20240731134452"/>
    <n v="7487262"/>
    <x v="5"/>
    <s v="2025"/>
    <s v="1"/>
    <s v=""/>
    <s v="Otros incentivos salariales"/>
    <s v="152 Porcentaje de ejecución de las remuneraciones según Actividad Programática Presupuestaria"/>
    <s v=""/>
    <x v="2"/>
    <x v="0"/>
    <s v="Remuneraciones personas funcionarias"/>
    <s v=""/>
    <s v="01020103"/>
    <s v="Departamento de Recursos Humanos"/>
  </r>
  <r>
    <s v="133"/>
    <s v="000401"/>
    <s v="01100114152"/>
    <s v=""/>
    <s v="C"/>
    <s v="Remuneraciones 2025-Gestión Talento Humano"/>
    <s v="02"/>
    <s v="469"/>
    <s v="2024-07-31 19:44:52"/>
    <s v="cchaves"/>
    <s v=""/>
    <s v=""/>
    <s v="20240731134452"/>
    <n v="14209457.515000001"/>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134"/>
    <s v="000402"/>
    <s v="01100114152"/>
    <s v=""/>
    <s v="C"/>
    <s v="Remuneraciones 2025-Gestión Talento Humano"/>
    <s v="02"/>
    <s v="469"/>
    <s v="2024-07-31 19:44:52"/>
    <s v="cchaves"/>
    <s v=""/>
    <s v=""/>
    <s v="20240731134452"/>
    <n v="768078.78500000003"/>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135"/>
    <s v="000403"/>
    <s v="01100114152"/>
    <s v=""/>
    <s v="C"/>
    <s v="Remuneraciones 2025-Gestión Talento Humano"/>
    <s v="02"/>
    <s v="469"/>
    <s v="2024-07-31 19:44:52"/>
    <s v="cchaves"/>
    <s v=""/>
    <s v=""/>
    <s v="20240731134452"/>
    <n v="2304236.3539999998"/>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136"/>
    <s v="000404"/>
    <s v="01100114152"/>
    <s v=""/>
    <s v="C"/>
    <s v="Remuneraciones 2025-Gestión Talento Humano"/>
    <s v="02"/>
    <s v="469"/>
    <s v="2024-07-31 19:44:52"/>
    <s v="cchaves"/>
    <s v=""/>
    <s v=""/>
    <s v="20240731134452"/>
    <n v="7680787.8459999999"/>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137"/>
    <s v="000405"/>
    <s v="01100114152"/>
    <s v=""/>
    <s v="C"/>
    <s v="Remuneraciones 2025-Gestión Talento Humano"/>
    <s v="02"/>
    <s v="469"/>
    <s v="2024-07-31 19:44:52"/>
    <s v="cchaves"/>
    <s v=""/>
    <s v=""/>
    <s v="20240731134452"/>
    <n v="768078.78500000003"/>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138"/>
    <s v="000501"/>
    <s v="01100114152"/>
    <s v=""/>
    <s v="C"/>
    <s v="Remuneraciones 2025-Gestión Talento Humano"/>
    <s v="02"/>
    <s v="469"/>
    <s v="2024-07-31 19:44:52"/>
    <s v="cchaves"/>
    <s v=""/>
    <s v=""/>
    <s v="20240731134452"/>
    <n v="8325974.0250000004"/>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139"/>
    <s v="000502"/>
    <s v="01100114152"/>
    <s v=""/>
    <s v="C"/>
    <s v="Remuneraciones 2025-Gestión Talento Humano"/>
    <s v="02"/>
    <s v="469"/>
    <s v="2024-07-31 19:44:52"/>
    <s v="cchaves"/>
    <s v=""/>
    <s v=""/>
    <s v="20240731134452"/>
    <n v="4608472.7079999996"/>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140"/>
    <s v="000503"/>
    <s v="01100114152"/>
    <s v=""/>
    <s v="C"/>
    <s v="Remuneraciones 2025-Gestión Talento Humano"/>
    <s v="02"/>
    <s v="469"/>
    <s v="2024-07-31 19:44:52"/>
    <s v="cchaves"/>
    <s v=""/>
    <s v=""/>
    <s v="20240731134452"/>
    <n v="2304236.3539999998"/>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141"/>
    <s v="000505"/>
    <s v="01100114152"/>
    <s v=""/>
    <s v="C"/>
    <s v="Remuneraciones 2025-Gestión Talento Humano"/>
    <s v="02"/>
    <s v="469"/>
    <s v="2024-07-31 19:44:52"/>
    <s v="cchaves"/>
    <s v=""/>
    <s v=""/>
    <s v="20240731134452"/>
    <n v="6762685.2460000003"/>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142"/>
    <s v="000101"/>
    <s v="01100115152"/>
    <s v=""/>
    <s v="C"/>
    <s v="Remuneraciones 2025-Gestión de Tics"/>
    <s v="02"/>
    <s v="469"/>
    <s v="2024-07-31 19:44:52"/>
    <s v="cchaves"/>
    <s v=""/>
    <s v=""/>
    <s v="20240731134452"/>
    <n v="47614703.817000002"/>
    <x v="5"/>
    <s v="2025"/>
    <s v="1"/>
    <s v=""/>
    <s v="Sueldos para cargos fijos"/>
    <s v="152 Porcentaje de ejecución de las remuneraciones según Actividad Programática Presupuestaria"/>
    <s v=""/>
    <x v="2"/>
    <x v="0"/>
    <s v="Remuneraciones personas funcionarias"/>
    <s v=""/>
    <s v="01020103"/>
    <s v="Departamento de Recursos Humanos"/>
  </r>
  <r>
    <s v="143"/>
    <s v="000301"/>
    <s v="01100115152"/>
    <s v=""/>
    <s v="C"/>
    <s v="Remuneraciones 2025-Gestión de Tics"/>
    <s v="02"/>
    <s v="469"/>
    <s v="2024-07-31 19:44:52"/>
    <s v="cchaves"/>
    <s v=""/>
    <s v=""/>
    <s v="20240731134452"/>
    <n v="9519360"/>
    <x v="5"/>
    <s v="2025"/>
    <s v="1"/>
    <s v=""/>
    <s v="Retribución por años servidos"/>
    <s v="152 Porcentaje de ejecución de las remuneraciones según Actividad Programática Presupuestaria"/>
    <s v=""/>
    <x v="2"/>
    <x v="0"/>
    <s v="Remuneraciones personas funcionarias"/>
    <s v=""/>
    <s v="01020103"/>
    <s v="Departamento de Recursos Humanos"/>
  </r>
  <r>
    <s v="144"/>
    <s v="000302"/>
    <s v="01100115152"/>
    <s v=""/>
    <s v="C"/>
    <s v="Remuneraciones 2025-Gestión de Tics"/>
    <s v="02"/>
    <s v="469"/>
    <s v="2024-07-31 19:44:52"/>
    <s v="cchaves"/>
    <s v=""/>
    <s v=""/>
    <s v="20240731134452"/>
    <n v="9337922.9340000004"/>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145"/>
    <s v="000303"/>
    <s v="01100115152"/>
    <s v=""/>
    <s v="C"/>
    <s v="Remuneraciones 2025-Gestión de Tics"/>
    <s v="02"/>
    <s v="469"/>
    <s v="2024-07-31 19:44:52"/>
    <s v="cchaves"/>
    <s v=""/>
    <s v=""/>
    <s v="20240731134452"/>
    <n v="6310988.3130000001"/>
    <x v="5"/>
    <s v="2025"/>
    <s v="1"/>
    <s v=""/>
    <s v="Decimotercer mes"/>
    <s v="152 Porcentaje de ejecución de las remuneraciones según Actividad Programática Presupuestaria"/>
    <s v=""/>
    <x v="2"/>
    <x v="0"/>
    <s v="Remuneraciones personas funcionarias"/>
    <s v=""/>
    <s v="01020103"/>
    <s v="Departamento de Recursos Humanos"/>
  </r>
  <r>
    <s v="146"/>
    <s v="000304"/>
    <s v="01100115152"/>
    <s v=""/>
    <s v="C"/>
    <s v="Remuneraciones 2025-Gestión de Tics"/>
    <s v="02"/>
    <s v="469"/>
    <s v="2024-07-31 19:44:52"/>
    <s v="cchaves"/>
    <s v=""/>
    <s v=""/>
    <s v="20240731134452"/>
    <n v="5823399.9369999999"/>
    <x v="5"/>
    <s v="2025"/>
    <s v="1"/>
    <s v=""/>
    <s v="Salario escolar"/>
    <s v="152 Porcentaje de ejecución de las remuneraciones según Actividad Programática Presupuestaria"/>
    <s v=""/>
    <x v="2"/>
    <x v="0"/>
    <s v="Remuneraciones personas funcionarias"/>
    <s v=""/>
    <s v="01020103"/>
    <s v="Departamento de Recursos Humanos"/>
  </r>
  <r>
    <s v="147"/>
    <s v="000399"/>
    <s v="01100115152"/>
    <s v=""/>
    <s v="C"/>
    <s v="Remuneraciones 2025-Gestión de Tics"/>
    <s v="02"/>
    <s v="469"/>
    <s v="2024-07-31 19:44:52"/>
    <s v="cchaves"/>
    <s v=""/>
    <s v=""/>
    <s v="20240731134452"/>
    <n v="3436776"/>
    <x v="5"/>
    <s v="2025"/>
    <s v="1"/>
    <s v=""/>
    <s v="Otros incentivos salariales"/>
    <s v="152 Porcentaje de ejecución de las remuneraciones según Actividad Programática Presupuestaria"/>
    <s v=""/>
    <x v="2"/>
    <x v="0"/>
    <s v="Remuneraciones personas funcionarias"/>
    <s v=""/>
    <s v="01020103"/>
    <s v="Departamento de Recursos Humanos"/>
  </r>
  <r>
    <s v="148"/>
    <s v="000401"/>
    <s v="01100115152"/>
    <s v=""/>
    <s v="C"/>
    <s v="Remuneraciones 2025-Gestión de Tics"/>
    <s v="02"/>
    <s v="469"/>
    <s v="2024-07-31 19:44:52"/>
    <s v="cchaves"/>
    <s v=""/>
    <s v=""/>
    <s v="20240731134452"/>
    <n v="7005225.0489999996"/>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149"/>
    <s v="000402"/>
    <s v="01100115152"/>
    <s v=""/>
    <s v="C"/>
    <s v="Remuneraciones 2025-Gestión de Tics"/>
    <s v="02"/>
    <s v="469"/>
    <s v="2024-07-31 19:44:52"/>
    <s v="cchaves"/>
    <s v=""/>
    <s v=""/>
    <s v="20240731134452"/>
    <n v="378660.81300000002"/>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150"/>
    <s v="000403"/>
    <s v="01100115152"/>
    <s v=""/>
    <s v="C"/>
    <s v="Remuneraciones 2025-Gestión de Tics"/>
    <s v="02"/>
    <s v="469"/>
    <s v="2024-07-31 19:44:52"/>
    <s v="cchaves"/>
    <s v=""/>
    <s v=""/>
    <s v="20240731134452"/>
    <n v="1135982.44"/>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151"/>
    <s v="000404"/>
    <s v="01100115152"/>
    <s v=""/>
    <s v="C"/>
    <s v="Remuneraciones 2025-Gestión de Tics"/>
    <s v="02"/>
    <s v="469"/>
    <s v="2024-07-31 19:44:52"/>
    <s v="cchaves"/>
    <s v=""/>
    <s v=""/>
    <s v="20240731134452"/>
    <n v="3786608.1340000001"/>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152"/>
    <s v="000405"/>
    <s v="01100115152"/>
    <s v=""/>
    <s v="C"/>
    <s v="Remuneraciones 2025-Gestión de Tics"/>
    <s v="02"/>
    <s v="469"/>
    <s v="2024-07-31 19:44:52"/>
    <s v="cchaves"/>
    <s v=""/>
    <s v=""/>
    <s v="20240731134452"/>
    <n v="378660.81300000002"/>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153"/>
    <s v="000501"/>
    <s v="01100115152"/>
    <s v=""/>
    <s v="C"/>
    <s v="Remuneraciones 2025-Gestión de Tics"/>
    <s v="02"/>
    <s v="469"/>
    <s v="2024-07-31 19:44:52"/>
    <s v="cchaves"/>
    <s v=""/>
    <s v=""/>
    <s v="20240731134452"/>
    <n v="4104683.2179999999"/>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154"/>
    <s v="000502"/>
    <s v="01100115152"/>
    <s v=""/>
    <s v="C"/>
    <s v="Remuneraciones 2025-Gestión de Tics"/>
    <s v="02"/>
    <s v="469"/>
    <s v="2024-07-31 19:44:52"/>
    <s v="cchaves"/>
    <s v=""/>
    <s v=""/>
    <s v="20240731134452"/>
    <n v="2271964.8810000001"/>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155"/>
    <s v="000503"/>
    <s v="01100115152"/>
    <s v=""/>
    <s v="C"/>
    <s v="Remuneraciones 2025-Gestión de Tics"/>
    <s v="02"/>
    <s v="469"/>
    <s v="2024-07-31 19:44:52"/>
    <s v="cchaves"/>
    <s v=""/>
    <s v=""/>
    <s v="20240731134452"/>
    <n v="1135982.44"/>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156"/>
    <s v="000505"/>
    <s v="01100115152"/>
    <s v=""/>
    <s v="C"/>
    <s v="Remuneraciones 2025-Gestión de Tics"/>
    <s v="02"/>
    <s v="469"/>
    <s v="2024-07-31 19:44:52"/>
    <s v="cchaves"/>
    <s v=""/>
    <s v=""/>
    <s v="20240731134452"/>
    <n v="3786608.1340000001"/>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157"/>
    <s v="000101"/>
    <s v="01100116152"/>
    <s v=""/>
    <s v="C"/>
    <s v="Remuneraciones 2025-Gestión Documental"/>
    <s v="02"/>
    <s v="469"/>
    <s v="2024-07-31 19:44:52"/>
    <s v="cchaves"/>
    <s v=""/>
    <s v=""/>
    <s v="20240731134452"/>
    <n v="153747115.15900001"/>
    <x v="5"/>
    <s v="2025"/>
    <s v="1"/>
    <s v=""/>
    <s v="Sueldos para cargos fijos"/>
    <s v="152 Porcentaje de ejecución de las remuneraciones según Actividad Programática Presupuestaria"/>
    <s v=""/>
    <x v="2"/>
    <x v="0"/>
    <s v="Remuneraciones personas funcionarias"/>
    <s v=""/>
    <s v="01020103"/>
    <s v="Departamento de Recursos Humanos"/>
  </r>
  <r>
    <s v="158"/>
    <s v="000301"/>
    <s v="01100116152"/>
    <s v=""/>
    <s v="C"/>
    <s v="Remuneraciones 2025-Gestión Documental"/>
    <s v="02"/>
    <s v="469"/>
    <s v="2024-07-31 19:44:52"/>
    <s v="cchaves"/>
    <s v=""/>
    <s v=""/>
    <s v="20240731134452"/>
    <n v="27327528"/>
    <x v="5"/>
    <s v="2025"/>
    <s v="1"/>
    <s v=""/>
    <s v="Retribución por años servidos"/>
    <s v="152 Porcentaje de ejecución de las remuneraciones según Actividad Programática Presupuestaria"/>
    <s v=""/>
    <x v="2"/>
    <x v="0"/>
    <s v="Remuneraciones personas funcionarias"/>
    <s v=""/>
    <s v="01020103"/>
    <s v="Departamento de Recursos Humanos"/>
  </r>
  <r>
    <s v="159"/>
    <s v="000302"/>
    <s v="01100116152"/>
    <s v=""/>
    <s v="C"/>
    <s v="Remuneraciones 2025-Gestión Documental"/>
    <s v="02"/>
    <s v="469"/>
    <s v="2024-07-31 19:44:52"/>
    <s v="cchaves"/>
    <s v=""/>
    <s v=""/>
    <s v="20240731134452"/>
    <n v="1291348.9210000001"/>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160"/>
    <s v="000303"/>
    <s v="01100116152"/>
    <s v=""/>
    <s v="C"/>
    <s v="Remuneraciones 2025-Gestión Documental"/>
    <s v="02"/>
    <s v="469"/>
    <s v="2024-07-31 19:44:52"/>
    <s v="cchaves"/>
    <s v=""/>
    <s v=""/>
    <s v="20240731134452"/>
    <n v="16618150.938999999"/>
    <x v="5"/>
    <s v="2025"/>
    <s v="1"/>
    <s v=""/>
    <s v="Decimotercer mes"/>
    <s v="152 Porcentaje de ejecución de las remuneraciones según Actividad Programática Presupuestaria"/>
    <s v=""/>
    <x v="2"/>
    <x v="0"/>
    <s v="Remuneraciones personas funcionarias"/>
    <s v=""/>
    <s v="01020103"/>
    <s v="Departamento de Recursos Humanos"/>
  </r>
  <r>
    <s v="161"/>
    <s v="000304"/>
    <s v="01100116152"/>
    <s v=""/>
    <s v="C"/>
    <s v="Remuneraciones 2025-Gestión Documental"/>
    <s v="02"/>
    <s v="469"/>
    <s v="2024-07-31 19:44:52"/>
    <s v="cchaves"/>
    <s v=""/>
    <s v=""/>
    <s v="20240731134452"/>
    <n v="15334228.861"/>
    <x v="5"/>
    <s v="2025"/>
    <s v="1"/>
    <s v=""/>
    <s v="Salario escolar"/>
    <s v="152 Porcentaje de ejecución de las remuneraciones según Actividad Programática Presupuestaria"/>
    <s v=""/>
    <x v="2"/>
    <x v="0"/>
    <s v="Remuneraciones personas funcionarias"/>
    <s v=""/>
    <s v="01020103"/>
    <s v="Departamento de Recursos Humanos"/>
  </r>
  <r>
    <s v="162"/>
    <s v="000399"/>
    <s v="01100116152"/>
    <s v=""/>
    <s v="C"/>
    <s v="Remuneraciones 2025-Gestión Documental"/>
    <s v="02"/>
    <s v="469"/>
    <s v="2024-07-31 19:44:52"/>
    <s v="cchaves"/>
    <s v=""/>
    <s v=""/>
    <s v="20240731134452"/>
    <n v="1718388"/>
    <x v="5"/>
    <s v="2025"/>
    <s v="1"/>
    <s v=""/>
    <s v="Otros incentivos salariales"/>
    <s v="152 Porcentaje de ejecución de las remuneraciones según Actividad Programática Presupuestaria"/>
    <s v=""/>
    <x v="2"/>
    <x v="0"/>
    <s v="Remuneraciones personas funcionarias"/>
    <s v=""/>
    <s v="01020103"/>
    <s v="Departamento de Recursos Humanos"/>
  </r>
  <r>
    <s v="163"/>
    <s v="000401"/>
    <s v="01100116152"/>
    <s v=""/>
    <s v="C"/>
    <s v="Remuneraciones 2025-Gestión Documental"/>
    <s v="02"/>
    <s v="469"/>
    <s v="2024-07-31 19:44:52"/>
    <s v="cchaves"/>
    <s v=""/>
    <s v=""/>
    <s v="20240731134452"/>
    <n v="18446221.327"/>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164"/>
    <s v="000402"/>
    <s v="01100116152"/>
    <s v=""/>
    <s v="C"/>
    <s v="Remuneraciones 2025-Gestión Documental"/>
    <s v="02"/>
    <s v="469"/>
    <s v="2024-07-31 19:44:52"/>
    <s v="cchaves"/>
    <s v=""/>
    <s v=""/>
    <s v="20240731134452"/>
    <n v="997093.04500000004"/>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165"/>
    <s v="000403"/>
    <s v="01100116152"/>
    <s v=""/>
    <s v="C"/>
    <s v="Remuneraciones 2025-Gestión Documental"/>
    <s v="02"/>
    <s v="469"/>
    <s v="2024-07-31 19:44:52"/>
    <s v="cchaves"/>
    <s v=""/>
    <s v=""/>
    <s v="20240731134452"/>
    <n v="2991279.1340000001"/>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166"/>
    <s v="000404"/>
    <s v="01100116152"/>
    <s v=""/>
    <s v="C"/>
    <s v="Remuneraciones 2025-Gestión Documental"/>
    <s v="02"/>
    <s v="469"/>
    <s v="2024-07-31 19:44:52"/>
    <s v="cchaves"/>
    <s v=""/>
    <s v=""/>
    <s v="20240731134452"/>
    <n v="9970930.4470000006"/>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167"/>
    <s v="000405"/>
    <s v="01100116152"/>
    <s v=""/>
    <s v="C"/>
    <s v="Remuneraciones 2025-Gestión Documental"/>
    <s v="02"/>
    <s v="469"/>
    <s v="2024-07-31 19:44:52"/>
    <s v="cchaves"/>
    <s v=""/>
    <s v=""/>
    <s v="20240731134452"/>
    <n v="997093.04500000004"/>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168"/>
    <s v="000501"/>
    <s v="01100116152"/>
    <s v=""/>
    <s v="C"/>
    <s v="Remuneraciones 2025-Gestión Documental"/>
    <s v="02"/>
    <s v="469"/>
    <s v="2024-07-31 19:44:52"/>
    <s v="cchaves"/>
    <s v=""/>
    <s v=""/>
    <s v="20240731134452"/>
    <n v="10808488.605"/>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169"/>
    <s v="000502"/>
    <s v="01100116152"/>
    <s v=""/>
    <s v="C"/>
    <s v="Remuneraciones 2025-Gestión Documental"/>
    <s v="02"/>
    <s v="469"/>
    <s v="2024-07-31 19:44:52"/>
    <s v="cchaves"/>
    <s v=""/>
    <s v=""/>
    <s v="20240731134452"/>
    <n v="5982558.2680000002"/>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170"/>
    <s v="000503"/>
    <s v="01100116152"/>
    <s v=""/>
    <s v="C"/>
    <s v="Remuneraciones 2025-Gestión Documental"/>
    <s v="02"/>
    <s v="469"/>
    <s v="2024-07-31 19:44:52"/>
    <s v="cchaves"/>
    <s v=""/>
    <s v=""/>
    <s v="20240731134452"/>
    <n v="2991279.1340000001"/>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171"/>
    <s v="000505"/>
    <s v="01100116152"/>
    <s v=""/>
    <s v="C"/>
    <s v="Remuneraciones 2025-Gestión Documental"/>
    <s v="02"/>
    <s v="469"/>
    <s v="2024-07-31 19:44:52"/>
    <s v="cchaves"/>
    <s v=""/>
    <s v=""/>
    <s v="20240731134452"/>
    <n v="7625975.3360000001"/>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172"/>
    <s v="000101"/>
    <s v="01100118152"/>
    <s v=""/>
    <s v="C"/>
    <s v="Remuneraciones 2025-Investigación"/>
    <s v="02"/>
    <s v="469"/>
    <s v="2024-07-31 19:44:52"/>
    <s v="cchaves"/>
    <s v=""/>
    <s v=""/>
    <s v="20240731134452"/>
    <n v="55826328.075999998"/>
    <x v="5"/>
    <s v="2025"/>
    <s v="1"/>
    <s v=""/>
    <s v="Sueldos para cargos fijos"/>
    <s v="152 Porcentaje de ejecución de las remuneraciones según Actividad Programática Presupuestaria"/>
    <s v=""/>
    <x v="2"/>
    <x v="0"/>
    <s v="Remuneraciones personas funcionarias"/>
    <s v=""/>
    <s v="01020103"/>
    <s v="Departamento de Recursos Humanos"/>
  </r>
  <r>
    <s v="173"/>
    <s v="000301"/>
    <s v="01100118152"/>
    <s v=""/>
    <s v="C"/>
    <s v="Remuneraciones 2025-Investigación"/>
    <s v="02"/>
    <s v="469"/>
    <s v="2024-07-31 19:44:52"/>
    <s v="cchaves"/>
    <s v=""/>
    <s v=""/>
    <s v="20240731134452"/>
    <n v="5533920"/>
    <x v="5"/>
    <s v="2025"/>
    <s v="1"/>
    <s v=""/>
    <s v="Retribución por años servidos"/>
    <s v="152 Porcentaje de ejecución de las remuneraciones según Actividad Programática Presupuestaria"/>
    <s v=""/>
    <x v="2"/>
    <x v="0"/>
    <s v="Remuneraciones personas funcionarias"/>
    <s v=""/>
    <s v="01020103"/>
    <s v="Departamento de Recursos Humanos"/>
  </r>
  <r>
    <s v="174"/>
    <s v="000302"/>
    <s v="01100118152"/>
    <s v=""/>
    <s v="C"/>
    <s v="Remuneraciones 2025-Investigación"/>
    <s v="02"/>
    <s v="469"/>
    <s v="2024-07-31 19:44:52"/>
    <s v="cchaves"/>
    <s v=""/>
    <s v=""/>
    <s v="20240731134452"/>
    <n v="5954036.1710000001"/>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175"/>
    <s v="000303"/>
    <s v="01100118152"/>
    <s v=""/>
    <s v="C"/>
    <s v="Remuneraciones 2025-Investigación"/>
    <s v="02"/>
    <s v="469"/>
    <s v="2024-07-31 19:44:52"/>
    <s v="cchaves"/>
    <s v=""/>
    <s v=""/>
    <s v="20240731134452"/>
    <n v="6233130.7249999996"/>
    <x v="5"/>
    <s v="2025"/>
    <s v="1"/>
    <s v=""/>
    <s v="Decimotercer mes"/>
    <s v="152 Porcentaje de ejecución de las remuneraciones según Actividad Programática Presupuestaria"/>
    <s v=""/>
    <x v="2"/>
    <x v="0"/>
    <s v="Remuneraciones personas funcionarias"/>
    <s v=""/>
    <s v="01020103"/>
    <s v="Departamento de Recursos Humanos"/>
  </r>
  <r>
    <s v="176"/>
    <s v="000304"/>
    <s v="01100118152"/>
    <s v=""/>
    <s v="C"/>
    <s v="Remuneraciones 2025-Investigación"/>
    <s v="02"/>
    <s v="469"/>
    <s v="2024-07-31 19:44:52"/>
    <s v="cchaves"/>
    <s v=""/>
    <s v=""/>
    <s v="20240731134452"/>
    <n v="5751557.6440000003"/>
    <x v="5"/>
    <s v="2025"/>
    <s v="1"/>
    <s v=""/>
    <s v="Salario escolar"/>
    <s v="152 Porcentaje de ejecución de las remuneraciones según Actividad Programática Presupuestaria"/>
    <s v=""/>
    <x v="2"/>
    <x v="0"/>
    <s v="Remuneraciones personas funcionarias"/>
    <s v=""/>
    <s v="01020103"/>
    <s v="Departamento de Recursos Humanos"/>
  </r>
  <r>
    <s v="177"/>
    <s v="000399"/>
    <s v="01100118152"/>
    <s v=""/>
    <s v="C"/>
    <s v="Remuneraciones 2025-Investigación"/>
    <s v="02"/>
    <s v="469"/>
    <s v="2024-07-31 19:44:52"/>
    <s v="cchaves"/>
    <s v=""/>
    <s v=""/>
    <s v="20240731134452"/>
    <n v="1732026"/>
    <x v="5"/>
    <s v="2025"/>
    <s v="1"/>
    <s v=""/>
    <s v="Otros incentivos salariales"/>
    <s v="152 Porcentaje de ejecución de las remuneraciones según Actividad Programática Presupuestaria"/>
    <s v=""/>
    <x v="2"/>
    <x v="0"/>
    <s v="Remuneraciones personas funcionarias"/>
    <s v=""/>
    <s v="01020103"/>
    <s v="Departamento de Recursos Humanos"/>
  </r>
  <r>
    <s v="178"/>
    <s v="000401"/>
    <s v="01100118152"/>
    <s v=""/>
    <s v="C"/>
    <s v="Remuneraciones 2025-Investigación"/>
    <s v="02"/>
    <s v="469"/>
    <s v="2024-07-31 19:44:52"/>
    <s v="cchaves"/>
    <s v=""/>
    <s v=""/>
    <s v="20240731134452"/>
    <n v="6918802.7800000003"/>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179"/>
    <s v="000402"/>
    <s v="01100118152"/>
    <s v=""/>
    <s v="C"/>
    <s v="Remuneraciones 2025-Investigación"/>
    <s v="02"/>
    <s v="469"/>
    <s v="2024-07-31 19:44:52"/>
    <s v="cchaves"/>
    <s v=""/>
    <s v=""/>
    <s v="20240731134452"/>
    <n v="373989.33899999998"/>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180"/>
    <s v="000403"/>
    <s v="01100118152"/>
    <s v=""/>
    <s v="C"/>
    <s v="Remuneraciones 2025-Investigación"/>
    <s v="02"/>
    <s v="469"/>
    <s v="2024-07-31 19:44:52"/>
    <s v="cchaves"/>
    <s v=""/>
    <s v=""/>
    <s v="20240731134452"/>
    <n v="1121968.0179999999"/>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181"/>
    <s v="000404"/>
    <s v="01100118152"/>
    <s v=""/>
    <s v="C"/>
    <s v="Remuneraciones 2025-Investigación"/>
    <s v="02"/>
    <s v="469"/>
    <s v="2024-07-31 19:44:52"/>
    <s v="cchaves"/>
    <s v=""/>
    <s v=""/>
    <s v="20240731134452"/>
    <n v="3739893.3939999999"/>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182"/>
    <s v="000405"/>
    <s v="01100118152"/>
    <s v=""/>
    <s v="C"/>
    <s v="Remuneraciones 2025-Investigación"/>
    <s v="02"/>
    <s v="469"/>
    <s v="2024-07-31 19:44:52"/>
    <s v="cchaves"/>
    <s v=""/>
    <s v=""/>
    <s v="20240731134452"/>
    <n v="373989.33899999998"/>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183"/>
    <s v="000501"/>
    <s v="01100118152"/>
    <s v=""/>
    <s v="C"/>
    <s v="Remuneraciones 2025-Investigación"/>
    <s v="02"/>
    <s v="469"/>
    <s v="2024-07-31 19:44:52"/>
    <s v="cchaves"/>
    <s v=""/>
    <s v=""/>
    <s v="20240731134452"/>
    <n v="4054044.44"/>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184"/>
    <s v="000502"/>
    <s v="01100118152"/>
    <s v=""/>
    <s v="C"/>
    <s v="Remuneraciones 2025-Investigación"/>
    <s v="02"/>
    <s v="469"/>
    <s v="2024-07-31 19:44:52"/>
    <s v="cchaves"/>
    <s v=""/>
    <s v=""/>
    <s v="20240731134452"/>
    <n v="2243936.037"/>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185"/>
    <s v="000503"/>
    <s v="01100118152"/>
    <s v=""/>
    <s v="C"/>
    <s v="Remuneraciones 2025-Investigación"/>
    <s v="02"/>
    <s v="469"/>
    <s v="2024-07-31 19:44:52"/>
    <s v="cchaves"/>
    <s v=""/>
    <s v=""/>
    <s v="20240731134452"/>
    <n v="1121968.0179999999"/>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186"/>
    <s v="000505"/>
    <s v="01100118152"/>
    <s v=""/>
    <s v="C"/>
    <s v="Remuneraciones 2025-Investigación"/>
    <s v="02"/>
    <s v="469"/>
    <s v="2024-07-31 19:44:52"/>
    <s v="cchaves"/>
    <s v=""/>
    <s v=""/>
    <s v="20240731134452"/>
    <n v="2172735.571"/>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187"/>
    <s v="000101"/>
    <s v="01100119152"/>
    <s v=""/>
    <s v="C"/>
    <s v="Remuneraciones 2025-Mejora Continua"/>
    <s v="02"/>
    <s v="469"/>
    <s v="2024-07-31 19:44:52"/>
    <s v="cchaves"/>
    <s v=""/>
    <s v=""/>
    <s v="20240731134452"/>
    <n v="30562748.772999998"/>
    <x v="5"/>
    <s v="2025"/>
    <s v="1"/>
    <s v=""/>
    <s v="Sueldos para cargos fijos"/>
    <s v="152 Porcentaje de ejecución de las remuneraciones según Actividad Programática Presupuestaria"/>
    <s v=""/>
    <x v="2"/>
    <x v="0"/>
    <s v="Remuneraciones personas funcionarias"/>
    <s v=""/>
    <s v="01020103"/>
    <s v="Departamento de Recursos Humanos"/>
  </r>
  <r>
    <s v="188"/>
    <s v="000301"/>
    <s v="01100119152"/>
    <s v=""/>
    <s v="C"/>
    <s v="Remuneraciones 2025-Mejora Continua"/>
    <s v="02"/>
    <s v="469"/>
    <s v="2024-07-31 19:44:52"/>
    <s v="cchaves"/>
    <s v=""/>
    <s v=""/>
    <s v="20240731134452"/>
    <n v="7559544"/>
    <x v="5"/>
    <s v="2025"/>
    <s v="1"/>
    <s v=""/>
    <s v="Retribución por años servidos"/>
    <s v="152 Porcentaje de ejecución de las remuneraciones según Actividad Programática Presupuestaria"/>
    <s v=""/>
    <x v="2"/>
    <x v="0"/>
    <s v="Remuneraciones personas funcionarias"/>
    <s v=""/>
    <s v="01020103"/>
    <s v="Departamento de Recursos Humanos"/>
  </r>
  <r>
    <s v="189"/>
    <s v="000302"/>
    <s v="01100119152"/>
    <s v=""/>
    <s v="C"/>
    <s v="Remuneraciones 2025-Mejora Continua"/>
    <s v="02"/>
    <s v="469"/>
    <s v="2024-07-31 19:44:52"/>
    <s v="cchaves"/>
    <s v=""/>
    <s v=""/>
    <s v="20240731134452"/>
    <n v="8792190"/>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190"/>
    <s v="000303"/>
    <s v="01100119152"/>
    <s v=""/>
    <s v="C"/>
    <s v="Remuneraciones 2025-Mejora Continua"/>
    <s v="02"/>
    <s v="469"/>
    <s v="2024-07-31 19:44:52"/>
    <s v="cchaves"/>
    <s v=""/>
    <s v=""/>
    <s v="20240731134452"/>
    <n v="4482652.2620000001"/>
    <x v="5"/>
    <s v="2025"/>
    <s v="1"/>
    <s v=""/>
    <s v="Decimotercer mes"/>
    <s v="152 Porcentaje de ejecución de las remuneraciones según Actividad Programática Presupuestaria"/>
    <s v=""/>
    <x v="2"/>
    <x v="0"/>
    <s v="Remuneraciones personas funcionarias"/>
    <s v=""/>
    <s v="01020103"/>
    <s v="Departamento de Recursos Humanos"/>
  </r>
  <r>
    <s v="191"/>
    <s v="000304"/>
    <s v="01100119152"/>
    <s v=""/>
    <s v="C"/>
    <s v="Remuneraciones 2025-Mejora Continua"/>
    <s v="02"/>
    <s v="469"/>
    <s v="2024-07-31 19:44:52"/>
    <s v="cchaves"/>
    <s v=""/>
    <s v=""/>
    <s v="20240731134452"/>
    <n v="4136321.54"/>
    <x v="5"/>
    <s v="2025"/>
    <s v="1"/>
    <s v=""/>
    <s v="Salario escolar"/>
    <s v="152 Porcentaje de ejecución de las remuneraciones según Actividad Programática Presupuestaria"/>
    <s v=""/>
    <x v="2"/>
    <x v="0"/>
    <s v="Remuneraciones personas funcionarias"/>
    <s v=""/>
    <s v="01020103"/>
    <s v="Departamento de Recursos Humanos"/>
  </r>
  <r>
    <s v="192"/>
    <s v="000399"/>
    <s v="01100119152"/>
    <s v=""/>
    <s v="C"/>
    <s v="Remuneraciones 2025-Mejora Continua"/>
    <s v="02"/>
    <s v="469"/>
    <s v="2024-07-31 19:44:52"/>
    <s v="cchaves"/>
    <s v=""/>
    <s v=""/>
    <s v="20240731134452"/>
    <n v="2741238"/>
    <x v="5"/>
    <s v="2025"/>
    <s v="1"/>
    <s v=""/>
    <s v="Otros incentivos salariales"/>
    <s v="152 Porcentaje de ejecución de las remuneraciones según Actividad Programática Presupuestaria"/>
    <s v=""/>
    <x v="2"/>
    <x v="0"/>
    <s v="Remuneraciones personas funcionarias"/>
    <s v=""/>
    <s v="01020103"/>
    <s v="Departamento de Recursos Humanos"/>
  </r>
  <r>
    <s v="193"/>
    <s v="000401"/>
    <s v="01100119152"/>
    <s v=""/>
    <s v="C"/>
    <s v="Remuneraciones 2025-Mejora Continua"/>
    <s v="02"/>
    <s v="469"/>
    <s v="2024-07-31 19:44:52"/>
    <s v="cchaves"/>
    <s v=""/>
    <s v=""/>
    <s v="20240731134452"/>
    <n v="4975763.9139999999"/>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194"/>
    <s v="000402"/>
    <s v="01100119152"/>
    <s v=""/>
    <s v="C"/>
    <s v="Remuneraciones 2025-Mejora Continua"/>
    <s v="02"/>
    <s v="469"/>
    <s v="2024-07-31 19:44:52"/>
    <s v="cchaves"/>
    <s v=""/>
    <s v=""/>
    <s v="20240731134452"/>
    <n v="268960.212"/>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195"/>
    <s v="000403"/>
    <s v="01100119152"/>
    <s v=""/>
    <s v="C"/>
    <s v="Remuneraciones 2025-Mejora Continua"/>
    <s v="02"/>
    <s v="469"/>
    <s v="2024-07-31 19:44:52"/>
    <s v="cchaves"/>
    <s v=""/>
    <s v=""/>
    <s v="20240731134452"/>
    <n v="806880.63500000001"/>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196"/>
    <s v="000404"/>
    <s v="01100119152"/>
    <s v=""/>
    <s v="C"/>
    <s v="Remuneraciones 2025-Mejora Continua"/>
    <s v="02"/>
    <s v="469"/>
    <s v="2024-07-31 19:44:52"/>
    <s v="cchaves"/>
    <s v=""/>
    <s v=""/>
    <s v="20240731134452"/>
    <n v="2689602.1159999999"/>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197"/>
    <s v="000405"/>
    <s v="01100119152"/>
    <s v=""/>
    <s v="C"/>
    <s v="Remuneraciones 2025-Mejora Continua"/>
    <s v="02"/>
    <s v="469"/>
    <s v="2024-07-31 19:44:52"/>
    <s v="cchaves"/>
    <s v=""/>
    <s v=""/>
    <s v="20240731134452"/>
    <n v="268960.212"/>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198"/>
    <s v="000501"/>
    <s v="01100119152"/>
    <s v=""/>
    <s v="C"/>
    <s v="Remuneraciones 2025-Mejora Continua"/>
    <s v="02"/>
    <s v="469"/>
    <s v="2024-07-31 19:44:52"/>
    <s v="cchaves"/>
    <s v=""/>
    <s v=""/>
    <s v="20240731134452"/>
    <n v="2915528.693"/>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199"/>
    <s v="000502"/>
    <s v="01100119152"/>
    <s v=""/>
    <s v="C"/>
    <s v="Remuneraciones 2025-Mejora Continua"/>
    <s v="02"/>
    <s v="469"/>
    <s v="2024-07-31 19:44:52"/>
    <s v="cchaves"/>
    <s v=""/>
    <s v=""/>
    <s v="20240731134452"/>
    <n v="1613761.2690000001"/>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200"/>
    <s v="000503"/>
    <s v="01100119152"/>
    <s v=""/>
    <s v="C"/>
    <s v="Remuneraciones 2025-Mejora Continua"/>
    <s v="02"/>
    <s v="469"/>
    <s v="2024-07-31 19:44:52"/>
    <s v="cchaves"/>
    <s v=""/>
    <s v=""/>
    <s v="20240731134452"/>
    <n v="806880.63500000001"/>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201"/>
    <s v="000505"/>
    <s v="01100119152"/>
    <s v=""/>
    <s v="C"/>
    <s v="Remuneraciones 2025-Mejora Continua"/>
    <s v="02"/>
    <s v="469"/>
    <s v="2024-07-31 19:44:52"/>
    <s v="cchaves"/>
    <s v=""/>
    <s v=""/>
    <s v="20240731134452"/>
    <n v="1900041.6850000001"/>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202"/>
    <s v="000101"/>
    <s v="01100121152"/>
    <s v=""/>
    <s v="C"/>
    <s v="Remuneraciones 2025-Proveeduría"/>
    <s v="02"/>
    <s v="469"/>
    <s v="2024-07-31 19:44:52"/>
    <s v="cchaves"/>
    <s v=""/>
    <s v=""/>
    <s v="20240731134452"/>
    <n v="52299803.115000002"/>
    <x v="5"/>
    <s v="2025"/>
    <s v="1"/>
    <s v=""/>
    <s v="Sueldos para cargos fijos"/>
    <s v="152 Porcentaje de ejecución de las remuneraciones según Actividad Programática Presupuestaria"/>
    <s v=""/>
    <x v="2"/>
    <x v="0"/>
    <s v="Remuneraciones personas funcionarias"/>
    <s v=""/>
    <s v="01020103"/>
    <s v="Departamento de Recursos Humanos"/>
  </r>
  <r>
    <s v="203"/>
    <s v="000301"/>
    <s v="01100121152"/>
    <s v=""/>
    <s v="C"/>
    <s v="Remuneraciones 2025-Proveeduría"/>
    <s v="02"/>
    <s v="469"/>
    <s v="2024-07-31 19:44:52"/>
    <s v="cchaves"/>
    <s v=""/>
    <s v=""/>
    <s v="20240731134452"/>
    <n v="33249840"/>
    <x v="5"/>
    <s v="2025"/>
    <s v="1"/>
    <s v=""/>
    <s v="Retribución por años servidos"/>
    <s v="152 Porcentaje de ejecución de las remuneraciones según Actividad Programática Presupuestaria"/>
    <s v=""/>
    <x v="2"/>
    <x v="0"/>
    <s v="Remuneraciones personas funcionarias"/>
    <s v=""/>
    <s v="01020103"/>
    <s v="Departamento de Recursos Humanos"/>
  </r>
  <r>
    <s v="204"/>
    <s v="000302"/>
    <s v="01100121152"/>
    <s v=""/>
    <s v="C"/>
    <s v="Remuneraciones 2025-Proveeduría"/>
    <s v="02"/>
    <s v="469"/>
    <s v="2024-07-31 19:44:52"/>
    <s v="cchaves"/>
    <s v=""/>
    <s v=""/>
    <s v="20240731134452"/>
    <n v="22906258.921999998"/>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205"/>
    <s v="000303"/>
    <s v="01100121152"/>
    <s v=""/>
    <s v="C"/>
    <s v="Remuneraciones 2025-Proveeduría"/>
    <s v="02"/>
    <s v="469"/>
    <s v="2024-07-31 19:44:52"/>
    <s v="cchaves"/>
    <s v=""/>
    <s v=""/>
    <s v="20240731134452"/>
    <n v="10323912.064999999"/>
    <x v="5"/>
    <s v="2025"/>
    <s v="1"/>
    <s v=""/>
    <s v="Decimotercer mes"/>
    <s v="152 Porcentaje de ejecución de las remuneraciones según Actividad Programática Presupuestaria"/>
    <s v=""/>
    <x v="2"/>
    <x v="0"/>
    <s v="Remuneraciones personas funcionarias"/>
    <s v=""/>
    <s v="01020103"/>
    <s v="Departamento de Recursos Humanos"/>
  </r>
  <r>
    <s v="206"/>
    <s v="000304"/>
    <s v="01100121152"/>
    <s v=""/>
    <s v="C"/>
    <s v="Remuneraciones 2025-Proveeduría"/>
    <s v="02"/>
    <s v="469"/>
    <s v="2024-07-31 19:44:52"/>
    <s v="cchaves"/>
    <s v=""/>
    <s v=""/>
    <s v="20240731134452"/>
    <n v="9526284.2980000004"/>
    <x v="5"/>
    <s v="2025"/>
    <s v="1"/>
    <s v=""/>
    <s v="Salario escolar"/>
    <s v="152 Porcentaje de ejecución de las remuneraciones según Actividad Programática Presupuestaria"/>
    <s v=""/>
    <x v="2"/>
    <x v="0"/>
    <s v="Remuneraciones personas funcionarias"/>
    <s v=""/>
    <s v="01020103"/>
    <s v="Departamento de Recursos Humanos"/>
  </r>
  <r>
    <s v="207"/>
    <s v="000399"/>
    <s v="01100121152"/>
    <s v=""/>
    <s v="C"/>
    <s v="Remuneraciones 2025-Proveeduría"/>
    <s v="02"/>
    <s v="469"/>
    <s v="2024-07-31 19:44:52"/>
    <s v="cchaves"/>
    <s v=""/>
    <s v=""/>
    <s v="20240731134452"/>
    <n v="5905254"/>
    <x v="5"/>
    <s v="2025"/>
    <s v="1"/>
    <s v=""/>
    <s v="Otros incentivos salariales"/>
    <s v="152 Porcentaje de ejecución de las remuneraciones según Actividad Programática Presupuestaria"/>
    <s v=""/>
    <x v="2"/>
    <x v="0"/>
    <s v="Remuneraciones personas funcionarias"/>
    <s v=""/>
    <s v="01020103"/>
    <s v="Departamento de Recursos Humanos"/>
  </r>
  <r>
    <s v="208"/>
    <s v="000401"/>
    <s v="01100121152"/>
    <s v=""/>
    <s v="C"/>
    <s v="Remuneraciones 2025-Proveeduría"/>
    <s v="02"/>
    <s v="469"/>
    <s v="2024-07-31 19:44:52"/>
    <s v="cchaves"/>
    <s v=""/>
    <s v=""/>
    <s v="20240731134452"/>
    <n v="11459588.231000001"/>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209"/>
    <s v="000402"/>
    <s v="01100121152"/>
    <s v=""/>
    <s v="C"/>
    <s v="Remuneraciones 2025-Proveeduría"/>
    <s v="02"/>
    <s v="469"/>
    <s v="2024-07-31 19:44:52"/>
    <s v="cchaves"/>
    <s v=""/>
    <s v=""/>
    <s v="20240731134452"/>
    <n v="619437.20200000005"/>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210"/>
    <s v="000403"/>
    <s v="01100121152"/>
    <s v=""/>
    <s v="C"/>
    <s v="Remuneraciones 2025-Proveeduría"/>
    <s v="02"/>
    <s v="469"/>
    <s v="2024-07-31 19:44:52"/>
    <s v="cchaves"/>
    <s v=""/>
    <s v=""/>
    <s v="20240731134452"/>
    <n v="1858311.605"/>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211"/>
    <s v="000404"/>
    <s v="01100121152"/>
    <s v=""/>
    <s v="C"/>
    <s v="Remuneraciones 2025-Proveeduría"/>
    <s v="02"/>
    <s v="469"/>
    <s v="2024-07-31 19:44:52"/>
    <s v="cchaves"/>
    <s v=""/>
    <s v=""/>
    <s v="20240731134452"/>
    <n v="6194372.017"/>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212"/>
    <s v="000405"/>
    <s v="01100121152"/>
    <s v=""/>
    <s v="C"/>
    <s v="Remuneraciones 2025-Proveeduría"/>
    <s v="02"/>
    <s v="469"/>
    <s v="2024-07-31 19:44:52"/>
    <s v="cchaves"/>
    <s v=""/>
    <s v=""/>
    <s v="20240731134452"/>
    <n v="619437.20200000005"/>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213"/>
    <s v="000501"/>
    <s v="01100121152"/>
    <s v=""/>
    <s v="C"/>
    <s v="Remuneraciones 2025-Proveeduría"/>
    <s v="02"/>
    <s v="469"/>
    <s v="2024-07-31 19:44:52"/>
    <s v="cchaves"/>
    <s v=""/>
    <s v=""/>
    <s v="20240731134452"/>
    <n v="6714699.2659999998"/>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214"/>
    <s v="000502"/>
    <s v="01100121152"/>
    <s v=""/>
    <s v="C"/>
    <s v="Remuneraciones 2025-Proveeduría"/>
    <s v="02"/>
    <s v="469"/>
    <s v="2024-07-31 19:44:52"/>
    <s v="cchaves"/>
    <s v=""/>
    <s v=""/>
    <s v="20240731134452"/>
    <n v="3716623.21"/>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215"/>
    <s v="000503"/>
    <s v="01100121152"/>
    <s v=""/>
    <s v="C"/>
    <s v="Remuneraciones 2025-Proveeduría"/>
    <s v="02"/>
    <s v="469"/>
    <s v="2024-07-31 19:44:52"/>
    <s v="cchaves"/>
    <s v=""/>
    <s v=""/>
    <s v="20240731134452"/>
    <n v="1858311.605"/>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216"/>
    <s v="000505"/>
    <s v="01100121152"/>
    <s v=""/>
    <s v="C"/>
    <s v="Remuneraciones 2025-Proveeduría"/>
    <s v="02"/>
    <s v="469"/>
    <s v="2024-07-31 19:44:52"/>
    <s v="cchaves"/>
    <s v=""/>
    <s v=""/>
    <s v="20240731134452"/>
    <n v="6194372.017"/>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217"/>
    <s v="000103"/>
    <s v="01100122152"/>
    <s v=""/>
    <s v="C"/>
    <s v="Remuneraciones 2025-Proyectos de Inversión"/>
    <s v="02"/>
    <s v="469"/>
    <s v="2024-07-31 19:44:52"/>
    <s v="cchaves"/>
    <s v=""/>
    <s v=""/>
    <s v="20240731134452"/>
    <n v="16067773.08"/>
    <x v="5"/>
    <s v="2025"/>
    <s v="1"/>
    <s v=""/>
    <s v="Servicios especiales"/>
    <s v="152 Porcentaje de ejecución de las remuneraciones según Actividad Programática Presupuestaria"/>
    <s v=""/>
    <x v="2"/>
    <x v="0"/>
    <s v="Remuneraciones personas funcionarias"/>
    <s v=""/>
    <s v="01020103"/>
    <s v="Departamento de Recursos Humanos"/>
  </r>
  <r>
    <s v="218"/>
    <s v="000303"/>
    <s v="01100122152"/>
    <s v=""/>
    <s v="C"/>
    <s v="Remuneraciones 2025-Proyectos de Inversión"/>
    <s v="02"/>
    <s v="469"/>
    <s v="2024-07-31 19:44:52"/>
    <s v="cchaves"/>
    <s v=""/>
    <s v=""/>
    <s v="20240731134452"/>
    <n v="1450512.4129999999"/>
    <x v="5"/>
    <s v="2025"/>
    <s v="1"/>
    <s v=""/>
    <s v="Decimotercer mes"/>
    <s v="152 Porcentaje de ejecución de las remuneraciones según Actividad Programática Presupuestaria"/>
    <s v=""/>
    <x v="2"/>
    <x v="0"/>
    <s v="Remuneraciones personas funcionarias"/>
    <s v=""/>
    <s v="01020103"/>
    <s v="Departamento de Recursos Humanos"/>
  </r>
  <r>
    <s v="219"/>
    <s v="000304"/>
    <s v="01100122152"/>
    <s v=""/>
    <s v="C"/>
    <s v="Remuneraciones 2025-Proyectos de Inversión"/>
    <s v="02"/>
    <s v="469"/>
    <s v="2024-07-31 19:44:52"/>
    <s v="cchaves"/>
    <s v=""/>
    <s v=""/>
    <s v="20240731134452"/>
    <n v="1338445.4979999999"/>
    <x v="5"/>
    <s v="2025"/>
    <s v="1"/>
    <s v=""/>
    <s v="Salario escolar"/>
    <s v="152 Porcentaje de ejecución de las remuneraciones según Actividad Programática Presupuestaria"/>
    <s v=""/>
    <x v="2"/>
    <x v="0"/>
    <s v="Remuneraciones personas funcionarias"/>
    <s v=""/>
    <s v="01020103"/>
    <s v="Departamento de Recursos Humanos"/>
  </r>
  <r>
    <s v="220"/>
    <s v="000401"/>
    <s v="01100122152"/>
    <s v=""/>
    <s v="C"/>
    <s v="Remuneraciones 2025-Proyectos de Inversión"/>
    <s v="02"/>
    <s v="469"/>
    <s v="2024-07-31 19:44:52"/>
    <s v="cchaves"/>
    <s v=""/>
    <s v=""/>
    <s v="20240731134452"/>
    <n v="1610075.2180000001"/>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221"/>
    <s v="000402"/>
    <s v="01100122152"/>
    <s v=""/>
    <s v="C"/>
    <s v="Remuneraciones 2025-Proyectos de Inversión"/>
    <s v="02"/>
    <s v="469"/>
    <s v="2024-07-31 19:44:52"/>
    <s v="cchaves"/>
    <s v=""/>
    <s v=""/>
    <s v="20240731134452"/>
    <n v="87031.092999999993"/>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222"/>
    <s v="000403"/>
    <s v="01100122152"/>
    <s v=""/>
    <s v="C"/>
    <s v="Remuneraciones 2025-Proyectos de Inversión"/>
    <s v="02"/>
    <s v="469"/>
    <s v="2024-07-31 19:44:52"/>
    <s v="cchaves"/>
    <s v=""/>
    <s v=""/>
    <s v="20240731134452"/>
    <n v="261093.27900000001"/>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223"/>
    <s v="000404"/>
    <s v="01100122152"/>
    <s v=""/>
    <s v="C"/>
    <s v="Remuneraciones 2025-Proyectos de Inversión"/>
    <s v="02"/>
    <s v="469"/>
    <s v="2024-07-31 19:44:52"/>
    <s v="cchaves"/>
    <s v=""/>
    <s v=""/>
    <s v="20240731134452"/>
    <n v="870310.929"/>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224"/>
    <s v="000405"/>
    <s v="01100122152"/>
    <s v=""/>
    <s v="C"/>
    <s v="Remuneraciones 2025-Proyectos de Inversión"/>
    <s v="02"/>
    <s v="469"/>
    <s v="2024-07-31 19:44:52"/>
    <s v="cchaves"/>
    <s v=""/>
    <s v=""/>
    <s v="20240731134452"/>
    <n v="87031.092999999993"/>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225"/>
    <s v="000501"/>
    <s v="01100122152"/>
    <s v=""/>
    <s v="C"/>
    <s v="Remuneraciones 2025-Proyectos de Inversión"/>
    <s v="02"/>
    <s v="469"/>
    <s v="2024-07-31 19:44:52"/>
    <s v="cchaves"/>
    <s v=""/>
    <s v=""/>
    <s v="20240731134452"/>
    <n v="943417.04700000002"/>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226"/>
    <s v="000502"/>
    <s v="01100122152"/>
    <s v=""/>
    <s v="C"/>
    <s v="Remuneraciones 2025-Proyectos de Inversión"/>
    <s v="02"/>
    <s v="469"/>
    <s v="2024-07-31 19:44:52"/>
    <s v="cchaves"/>
    <s v=""/>
    <s v=""/>
    <s v="20240731134452"/>
    <n v="522186.55699999997"/>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227"/>
    <s v="000503"/>
    <s v="01100122152"/>
    <s v=""/>
    <s v="C"/>
    <s v="Remuneraciones 2025-Proyectos de Inversión"/>
    <s v="02"/>
    <s v="469"/>
    <s v="2024-07-31 19:44:52"/>
    <s v="cchaves"/>
    <s v=""/>
    <s v=""/>
    <s v="20240731134452"/>
    <n v="261093.27900000001"/>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228"/>
    <s v="000505"/>
    <s v="01100122152"/>
    <s v=""/>
    <s v="C"/>
    <s v="Remuneraciones 2025-Proyectos de Inversión"/>
    <s v="02"/>
    <s v="469"/>
    <s v="2024-07-31 19:44:52"/>
    <s v="cchaves"/>
    <s v=""/>
    <s v=""/>
    <s v="20240731134452"/>
    <n v="870310.929"/>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229"/>
    <s v="000101"/>
    <s v="01100125152"/>
    <s v=""/>
    <s v="C"/>
    <s v="Remuneraciones 2025-Servicios Generales"/>
    <s v="02"/>
    <s v="469"/>
    <s v="2024-07-31 19:44:52"/>
    <s v="cchaves"/>
    <s v=""/>
    <s v=""/>
    <s v="20240731134452"/>
    <n v="58730747.601999998"/>
    <x v="5"/>
    <s v="2025"/>
    <s v="1"/>
    <s v=""/>
    <s v="Sueldos para cargos fijos"/>
    <s v="152 Porcentaje de ejecución de las remuneraciones según Actividad Programática Presupuestaria"/>
    <s v=""/>
    <x v="2"/>
    <x v="0"/>
    <s v="Remuneraciones personas funcionarias"/>
    <s v=""/>
    <s v="01020103"/>
    <s v="Departamento de Recursos Humanos"/>
  </r>
  <r>
    <s v="230"/>
    <s v="000301"/>
    <s v="01100125152"/>
    <s v=""/>
    <s v="C"/>
    <s v="Remuneraciones 2025-Servicios Generales"/>
    <s v="02"/>
    <s v="469"/>
    <s v="2024-07-31 19:44:52"/>
    <s v="cchaves"/>
    <s v=""/>
    <s v=""/>
    <s v="20240731134452"/>
    <n v="30086028"/>
    <x v="5"/>
    <s v="2025"/>
    <s v="1"/>
    <s v=""/>
    <s v="Retribución por años servidos"/>
    <s v="152 Porcentaje de ejecución de las remuneraciones según Actividad Programática Presupuestaria"/>
    <s v=""/>
    <x v="2"/>
    <x v="0"/>
    <s v="Remuneraciones personas funcionarias"/>
    <s v=""/>
    <s v="01020103"/>
    <s v="Departamento de Recursos Humanos"/>
  </r>
  <r>
    <s v="231"/>
    <s v="000302"/>
    <s v="01100125152"/>
    <s v=""/>
    <s v="C"/>
    <s v="Remuneraciones 2025-Servicios Generales"/>
    <s v="02"/>
    <s v="469"/>
    <s v="2024-07-31 19:44:52"/>
    <s v="cchaves"/>
    <s v=""/>
    <s v=""/>
    <s v="20240731134452"/>
    <n v="19951374.831999999"/>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232"/>
    <s v="000303"/>
    <s v="01100125152"/>
    <s v=""/>
    <s v="C"/>
    <s v="Remuneraciones 2025-Servicios Generales"/>
    <s v="02"/>
    <s v="469"/>
    <s v="2024-07-31 19:44:52"/>
    <s v="cchaves"/>
    <s v=""/>
    <s v=""/>
    <s v="20240731134452"/>
    <n v="10400115.631999999"/>
    <x v="5"/>
    <s v="2025"/>
    <s v="1"/>
    <s v=""/>
    <s v="Decimotercer mes"/>
    <s v="152 Porcentaje de ejecución de las remuneraciones según Actividad Programática Presupuestaria"/>
    <s v=""/>
    <x v="2"/>
    <x v="0"/>
    <s v="Remuneraciones personas funcionarias"/>
    <s v=""/>
    <s v="01020103"/>
    <s v="Departamento de Recursos Humanos"/>
  </r>
  <r>
    <s v="233"/>
    <s v="000304"/>
    <s v="01100125152"/>
    <s v=""/>
    <s v="C"/>
    <s v="Remuneraciones 2025-Servicios Generales"/>
    <s v="02"/>
    <s v="469"/>
    <s v="2024-07-31 19:44:52"/>
    <s v="cchaves"/>
    <s v=""/>
    <s v=""/>
    <s v="20240731134452"/>
    <n v="9596600.3599999994"/>
    <x v="5"/>
    <s v="2025"/>
    <s v="1"/>
    <s v=""/>
    <s v="Salario escolar"/>
    <s v="152 Porcentaje de ejecución de las remuneraciones según Actividad Programática Presupuestaria"/>
    <s v=""/>
    <x v="2"/>
    <x v="0"/>
    <s v="Remuneraciones personas funcionarias"/>
    <s v=""/>
    <s v="01020103"/>
    <s v="Departamento de Recursos Humanos"/>
  </r>
  <r>
    <s v="234"/>
    <s v="000399"/>
    <s v="01100125152"/>
    <s v=""/>
    <s v="C"/>
    <s v="Remuneraciones 2025-Servicios Generales"/>
    <s v="02"/>
    <s v="469"/>
    <s v="2024-07-31 19:44:52"/>
    <s v="cchaves"/>
    <s v=""/>
    <s v=""/>
    <s v="20240731134452"/>
    <n v="6437136"/>
    <x v="5"/>
    <s v="2025"/>
    <s v="1"/>
    <s v=""/>
    <s v="Otros incentivos salariales"/>
    <s v="152 Porcentaje de ejecución de las remuneraciones según Actividad Programática Presupuestaria"/>
    <s v=""/>
    <x v="2"/>
    <x v="0"/>
    <s v="Remuneraciones personas funcionarias"/>
    <s v=""/>
    <s v="01020103"/>
    <s v="Departamento de Recursos Humanos"/>
  </r>
  <r>
    <s v="235"/>
    <s v="000401"/>
    <s v="01100125152"/>
    <s v=""/>
    <s v="C"/>
    <s v="Remuneraciones 2025-Servicios Generales"/>
    <s v="02"/>
    <s v="469"/>
    <s v="2024-07-31 19:44:52"/>
    <s v="cchaves"/>
    <s v=""/>
    <s v=""/>
    <s v="20240731134452"/>
    <n v="11544174.528999999"/>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236"/>
    <s v="000402"/>
    <s v="01100125152"/>
    <s v=""/>
    <s v="C"/>
    <s v="Remuneraciones 2025-Servicios Generales"/>
    <s v="02"/>
    <s v="469"/>
    <s v="2024-07-31 19:44:52"/>
    <s v="cchaves"/>
    <s v=""/>
    <s v=""/>
    <s v="20240731134452"/>
    <n v="624009.43400000001"/>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237"/>
    <s v="000403"/>
    <s v="01100125152"/>
    <s v=""/>
    <s v="C"/>
    <s v="Remuneraciones 2025-Servicios Generales"/>
    <s v="02"/>
    <s v="469"/>
    <s v="2024-07-31 19:44:52"/>
    <s v="cchaves"/>
    <s v=""/>
    <s v=""/>
    <s v="20240731134452"/>
    <n v="1872028.3019999999"/>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238"/>
    <s v="000404"/>
    <s v="01100125152"/>
    <s v=""/>
    <s v="C"/>
    <s v="Remuneraciones 2025-Servicios Generales"/>
    <s v="02"/>
    <s v="469"/>
    <s v="2024-07-31 19:44:52"/>
    <s v="cchaves"/>
    <s v=""/>
    <s v=""/>
    <s v="20240731134452"/>
    <n v="6240094.3399999999"/>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239"/>
    <s v="000405"/>
    <s v="01100125152"/>
    <s v=""/>
    <s v="C"/>
    <s v="Remuneraciones 2025-Servicios Generales"/>
    <s v="02"/>
    <s v="469"/>
    <s v="2024-07-31 19:44:52"/>
    <s v="cchaves"/>
    <s v=""/>
    <s v=""/>
    <s v="20240731134452"/>
    <n v="624009.43400000001"/>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240"/>
    <s v="000501"/>
    <s v="01100125152"/>
    <s v=""/>
    <s v="C"/>
    <s v="Remuneraciones 2025-Servicios Generales"/>
    <s v="02"/>
    <s v="469"/>
    <s v="2024-07-31 19:44:52"/>
    <s v="cchaves"/>
    <s v=""/>
    <s v=""/>
    <s v="20240731134452"/>
    <n v="6764262.2640000004"/>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241"/>
    <s v="000502"/>
    <s v="01100125152"/>
    <s v=""/>
    <s v="C"/>
    <s v="Remuneraciones 2025-Servicios Generales"/>
    <s v="02"/>
    <s v="469"/>
    <s v="2024-07-31 19:44:52"/>
    <s v="cchaves"/>
    <s v=""/>
    <s v=""/>
    <s v="20240731134452"/>
    <n v="3744056.6039999998"/>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242"/>
    <s v="000503"/>
    <s v="01100125152"/>
    <s v=""/>
    <s v="C"/>
    <s v="Remuneraciones 2025-Servicios Generales"/>
    <s v="02"/>
    <s v="469"/>
    <s v="2024-07-31 19:44:52"/>
    <s v="cchaves"/>
    <s v=""/>
    <s v=""/>
    <s v="20240731134452"/>
    <n v="1872028.3019999999"/>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243"/>
    <s v="000505"/>
    <s v="01100125152"/>
    <s v=""/>
    <s v="C"/>
    <s v="Remuneraciones 2025-Servicios Generales"/>
    <s v="02"/>
    <s v="469"/>
    <s v="2024-07-31 19:44:52"/>
    <s v="cchaves"/>
    <s v=""/>
    <s v=""/>
    <s v="20240731134452"/>
    <n v="6240094.3399999999"/>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244"/>
    <s v="000101"/>
    <s v="01100201152"/>
    <s v=""/>
    <s v="C"/>
    <s v="Remuneraciones 2025-Dotación de Recursos"/>
    <s v="02"/>
    <s v="469"/>
    <s v="2024-07-31 19:44:52"/>
    <s v="cchaves"/>
    <s v=""/>
    <s v=""/>
    <s v="20240731134452"/>
    <n v="77943907.982999995"/>
    <x v="5"/>
    <s v="2025"/>
    <s v="1"/>
    <s v=""/>
    <s v="Sueldos para cargos fijos"/>
    <s v="152 Porcentaje de ejecución de las remuneraciones según Actividad Programática Presupuestaria"/>
    <s v=""/>
    <x v="2"/>
    <x v="0"/>
    <s v="Remuneraciones personas funcionarias"/>
    <s v=""/>
    <s v="01020103"/>
    <s v="Departamento de Recursos Humanos"/>
  </r>
  <r>
    <s v="245"/>
    <s v="000301"/>
    <s v="01100201152"/>
    <s v=""/>
    <s v="C"/>
    <s v="Remuneraciones 2025-Dotación de Recursos"/>
    <s v="02"/>
    <s v="469"/>
    <s v="2024-07-31 19:44:52"/>
    <s v="cchaves"/>
    <s v=""/>
    <s v=""/>
    <s v="20240731134452"/>
    <n v="15245580"/>
    <x v="5"/>
    <s v="2025"/>
    <s v="1"/>
    <s v=""/>
    <s v="Retribución por años servidos"/>
    <s v="152 Porcentaje de ejecución de las remuneraciones según Actividad Programática Presupuestaria"/>
    <s v=""/>
    <x v="2"/>
    <x v="0"/>
    <s v="Remuneraciones personas funcionarias"/>
    <s v=""/>
    <s v="01020103"/>
    <s v="Departamento de Recursos Humanos"/>
  </r>
  <r>
    <s v="246"/>
    <s v="000302"/>
    <s v="01100201152"/>
    <s v=""/>
    <s v="C"/>
    <s v="Remuneraciones 2025-Dotación de Recursos"/>
    <s v="02"/>
    <s v="469"/>
    <s v="2024-07-31 19:44:52"/>
    <s v="cchaves"/>
    <s v=""/>
    <s v=""/>
    <s v="20240731134452"/>
    <n v="22825844.828000002"/>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247"/>
    <s v="000303"/>
    <s v="01100201152"/>
    <s v=""/>
    <s v="C"/>
    <s v="Remuneraciones 2025-Dotación de Recursos"/>
    <s v="02"/>
    <s v="469"/>
    <s v="2024-07-31 19:44:52"/>
    <s v="cchaves"/>
    <s v=""/>
    <s v=""/>
    <s v="20240731134452"/>
    <n v="10971864.313999999"/>
    <x v="5"/>
    <s v="2025"/>
    <s v="1"/>
    <s v=""/>
    <s v="Decimotercer mes"/>
    <s v="152 Porcentaje de ejecución de las remuneraciones según Actividad Programática Presupuestaria"/>
    <s v=""/>
    <x v="2"/>
    <x v="0"/>
    <s v="Remuneraciones personas funcionarias"/>
    <s v=""/>
    <s v="01020103"/>
    <s v="Departamento de Recursos Humanos"/>
  </r>
  <r>
    <s v="248"/>
    <s v="000304"/>
    <s v="01100201152"/>
    <s v=""/>
    <s v="C"/>
    <s v="Remuneraciones 2025-Dotación de Recursos"/>
    <s v="02"/>
    <s v="469"/>
    <s v="2024-07-31 19:44:53"/>
    <s v="cchaves"/>
    <s v=""/>
    <s v=""/>
    <s v="20240731134453"/>
    <n v="10124175.609999999"/>
    <x v="5"/>
    <s v="2025"/>
    <s v="1"/>
    <s v=""/>
    <s v="Salario escolar"/>
    <s v="152 Porcentaje de ejecución de las remuneraciones según Actividad Programática Presupuestaria"/>
    <s v=""/>
    <x v="2"/>
    <x v="0"/>
    <s v="Remuneraciones personas funcionarias"/>
    <s v=""/>
    <s v="01020103"/>
    <s v="Departamento de Recursos Humanos"/>
  </r>
  <r>
    <s v="249"/>
    <s v="000399"/>
    <s v="01100201152"/>
    <s v=""/>
    <s v="C"/>
    <s v="Remuneraciones 2025-Dotación de Recursos"/>
    <s v="02"/>
    <s v="469"/>
    <s v="2024-07-31 19:44:53"/>
    <s v="cchaves"/>
    <s v=""/>
    <s v=""/>
    <s v="20240731134453"/>
    <n v="5523390"/>
    <x v="5"/>
    <s v="2025"/>
    <s v="1"/>
    <s v=""/>
    <s v="Otros incentivos salariales"/>
    <s v="152 Porcentaje de ejecución de las remuneraciones según Actividad Programática Presupuestaria"/>
    <s v=""/>
    <x v="2"/>
    <x v="0"/>
    <s v="Remuneraciones personas funcionarias"/>
    <s v=""/>
    <s v="01020103"/>
    <s v="Departamento de Recursos Humanos"/>
  </r>
  <r>
    <s v="250"/>
    <s v="000401"/>
    <s v="01100201152"/>
    <s v=""/>
    <s v="C"/>
    <s v="Remuneraciones 2025-Dotación de Recursos"/>
    <s v="02"/>
    <s v="469"/>
    <s v="2024-07-31 19:44:53"/>
    <s v="cchaves"/>
    <s v=""/>
    <s v=""/>
    <s v="20240731134453"/>
    <n v="12178818.104"/>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251"/>
    <s v="000402"/>
    <s v="01100201152"/>
    <s v=""/>
    <s v="C"/>
    <s v="Remuneraciones 2025-Dotación de Recursos"/>
    <s v="02"/>
    <s v="469"/>
    <s v="2024-07-31 19:44:53"/>
    <s v="cchaves"/>
    <s v=""/>
    <s v=""/>
    <s v="20240731134453"/>
    <n v="658314.49199999997"/>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252"/>
    <s v="000403"/>
    <s v="01100201152"/>
    <s v=""/>
    <s v="C"/>
    <s v="Remuneraciones 2025-Dotación de Recursos"/>
    <s v="02"/>
    <s v="469"/>
    <s v="2024-07-31 19:44:53"/>
    <s v="cchaves"/>
    <s v=""/>
    <s v=""/>
    <s v="20240731134453"/>
    <n v="1974943.476"/>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253"/>
    <s v="000404"/>
    <s v="01100201152"/>
    <s v=""/>
    <s v="C"/>
    <s v="Remuneraciones 2025-Dotación de Recursos"/>
    <s v="02"/>
    <s v="469"/>
    <s v="2024-07-31 19:44:53"/>
    <s v="cchaves"/>
    <s v=""/>
    <s v=""/>
    <s v="20240731134453"/>
    <n v="6583144.9210000001"/>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254"/>
    <s v="000405"/>
    <s v="01100201152"/>
    <s v=""/>
    <s v="C"/>
    <s v="Remuneraciones 2025-Dotación de Recursos"/>
    <s v="02"/>
    <s v="469"/>
    <s v="2024-07-31 19:44:53"/>
    <s v="cchaves"/>
    <s v=""/>
    <s v=""/>
    <s v="20240731134453"/>
    <n v="658314.49199999997"/>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255"/>
    <s v="000501"/>
    <s v="01100201152"/>
    <s v=""/>
    <s v="C"/>
    <s v="Remuneraciones 2025-Dotación de Recursos"/>
    <s v="02"/>
    <s v="469"/>
    <s v="2024-07-31 19:44:53"/>
    <s v="cchaves"/>
    <s v=""/>
    <s v=""/>
    <s v="20240731134453"/>
    <n v="7136129.0939999996"/>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256"/>
    <s v="000502"/>
    <s v="01100201152"/>
    <s v=""/>
    <s v="C"/>
    <s v="Remuneraciones 2025-Dotación de Recursos"/>
    <s v="02"/>
    <s v="469"/>
    <s v="2024-07-31 19:44:53"/>
    <s v="cchaves"/>
    <s v=""/>
    <s v=""/>
    <s v="20240731134453"/>
    <n v="3949886.9530000002"/>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257"/>
    <s v="000503"/>
    <s v="01100201152"/>
    <s v=""/>
    <s v="C"/>
    <s v="Remuneraciones 2025-Dotación de Recursos"/>
    <s v="02"/>
    <s v="469"/>
    <s v="2024-07-31 19:44:53"/>
    <s v="cchaves"/>
    <s v=""/>
    <s v=""/>
    <s v="20240731134453"/>
    <n v="1974943.476"/>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258"/>
    <s v="000505"/>
    <s v="01100201152"/>
    <s v=""/>
    <s v="C"/>
    <s v="Remuneraciones 2025-Dotación de Recursos"/>
    <s v="02"/>
    <s v="469"/>
    <s v="2024-07-31 19:44:53"/>
    <s v="cchaves"/>
    <s v=""/>
    <s v=""/>
    <s v="20240731134453"/>
    <n v="6583144.9210000001"/>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259"/>
    <s v="000101"/>
    <s v="01100203152"/>
    <s v=""/>
    <s v="C"/>
    <s v="Remuneraciones 2025-Atención Directa"/>
    <s v="02"/>
    <s v="469"/>
    <s v="2024-07-31 19:44:53"/>
    <s v="cchaves"/>
    <s v=""/>
    <s v=""/>
    <s v="20240731134453"/>
    <n v="746920967.32299995"/>
    <x v="5"/>
    <s v="2025"/>
    <s v="1"/>
    <s v=""/>
    <s v="Sueldos para cargos fijos"/>
    <s v="152 Porcentaje de ejecución de las remuneraciones según Actividad Programática Presupuestaria"/>
    <s v=""/>
    <x v="2"/>
    <x v="0"/>
    <s v="Remuneraciones personas funcionarias"/>
    <s v=""/>
    <s v="01020103"/>
    <s v="Departamento de Recursos Humanos"/>
  </r>
  <r>
    <s v="260"/>
    <s v="000105"/>
    <s v="01100203152"/>
    <s v=""/>
    <s v="C"/>
    <s v="Remuneraciones 2025-Atención Directa"/>
    <s v="02"/>
    <s v="469"/>
    <s v="2024-07-31 19:44:53"/>
    <s v="cchaves"/>
    <s v=""/>
    <s v=""/>
    <s v="20240731134453"/>
    <n v="35000000"/>
    <x v="5"/>
    <s v="2025"/>
    <s v="1"/>
    <s v=""/>
    <s v="Suplencias"/>
    <s v="152 Porcentaje de ejecución de las remuneraciones según Actividad Programática Presupuestaria"/>
    <s v=""/>
    <x v="2"/>
    <x v="0"/>
    <s v="Remuneraciones personas funcionarias"/>
    <s v=""/>
    <s v="01020103"/>
    <s v="Departamento de Recursos Humanos"/>
  </r>
  <r>
    <s v="261"/>
    <s v="000201"/>
    <s v="01100203152"/>
    <s v=""/>
    <s v="C"/>
    <s v="Remuneraciones 2025-Atención Directa"/>
    <s v="02"/>
    <s v="469"/>
    <s v="2024-07-31 19:44:53"/>
    <s v="cchaves"/>
    <s v=""/>
    <s v=""/>
    <s v="20240731134453"/>
    <n v="60000000"/>
    <x v="5"/>
    <s v="2025"/>
    <s v="1"/>
    <s v=""/>
    <s v="Tiempo extraordinario"/>
    <s v="152 Porcentaje de ejecución de las remuneraciones según Actividad Programática Presupuestaria"/>
    <s v=""/>
    <x v="2"/>
    <x v="0"/>
    <s v="Remuneraciones personas funcionarias"/>
    <s v=""/>
    <s v="01020103"/>
    <s v="Departamento de Recursos Humanos"/>
  </r>
  <r>
    <s v="262"/>
    <s v="000202"/>
    <s v="01100203152"/>
    <s v=""/>
    <s v="C"/>
    <s v="Remuneraciones 2025-Atención Directa"/>
    <s v="02"/>
    <s v="469"/>
    <s v="2024-07-31 19:44:53"/>
    <s v="cchaves"/>
    <s v=""/>
    <s v=""/>
    <s v="20240731134453"/>
    <n v="1500000"/>
    <x v="5"/>
    <s v="2025"/>
    <s v="1"/>
    <s v=""/>
    <s v="Recargo de funciones"/>
    <s v="152 Porcentaje de ejecución de las remuneraciones según Actividad Programática Presupuestaria"/>
    <s v=""/>
    <x v="2"/>
    <x v="0"/>
    <s v="Remuneraciones personas funcionarias"/>
    <s v=""/>
    <s v="01020103"/>
    <s v="Departamento de Recursos Humanos"/>
  </r>
  <r>
    <s v="263"/>
    <s v="000203"/>
    <s v="01100203152"/>
    <s v=""/>
    <s v="C"/>
    <s v="Remuneraciones 2025-Atención Directa"/>
    <s v="02"/>
    <s v="469"/>
    <s v="2024-07-31 19:44:53"/>
    <s v="cchaves"/>
    <s v=""/>
    <s v=""/>
    <s v="20240731134453"/>
    <n v="7247850"/>
    <x v="5"/>
    <s v="2025"/>
    <s v="1"/>
    <s v=""/>
    <s v="Disponibilidad laboral"/>
    <s v="152 Porcentaje de ejecución de las remuneraciones según Actividad Programática Presupuestaria"/>
    <s v=""/>
    <x v="2"/>
    <x v="0"/>
    <s v="Remuneraciones personas funcionarias"/>
    <s v=""/>
    <s v="01020103"/>
    <s v="Departamento de Recursos Humanos"/>
  </r>
  <r>
    <s v="264"/>
    <s v="000301"/>
    <s v="01100203152"/>
    <s v=""/>
    <s v="C"/>
    <s v="Remuneraciones 2025-Atención Directa"/>
    <s v="02"/>
    <s v="469"/>
    <s v="2024-07-31 19:44:53"/>
    <s v="cchaves"/>
    <s v=""/>
    <s v=""/>
    <s v="20240731134453"/>
    <n v="106075392"/>
    <x v="5"/>
    <s v="2025"/>
    <s v="1"/>
    <s v=""/>
    <s v="Retribución por años servidos"/>
    <s v="152 Porcentaje de ejecución de las remuneraciones según Actividad Programática Presupuestaria"/>
    <s v=""/>
    <x v="2"/>
    <x v="0"/>
    <s v="Remuneraciones personas funcionarias"/>
    <s v=""/>
    <s v="01020103"/>
    <s v="Departamento de Recursos Humanos"/>
  </r>
  <r>
    <s v="265"/>
    <s v="000302"/>
    <s v="01100203152"/>
    <s v=""/>
    <s v="C"/>
    <s v="Remuneraciones 2025-Atención Directa"/>
    <s v="02"/>
    <s v="469"/>
    <s v="2024-07-31 19:44:53"/>
    <s v="cchaves"/>
    <s v=""/>
    <s v=""/>
    <s v="20240731134453"/>
    <n v="160551227.76100001"/>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266"/>
    <s v="000303"/>
    <s v="01100203152"/>
    <s v=""/>
    <s v="C"/>
    <s v="Remuneraciones 2025-Atención Directa"/>
    <s v="02"/>
    <s v="469"/>
    <s v="2024-07-31 19:44:53"/>
    <s v="cchaves"/>
    <s v=""/>
    <s v=""/>
    <s v="20240731134453"/>
    <n v="105001006.513"/>
    <x v="5"/>
    <s v="2025"/>
    <s v="1"/>
    <s v=""/>
    <s v="Decimotercer mes"/>
    <s v="152 Porcentaje de ejecución de las remuneraciones según Actividad Programática Presupuestaria"/>
    <s v=""/>
    <x v="2"/>
    <x v="0"/>
    <s v="Remuneraciones personas funcionarias"/>
    <s v=""/>
    <s v="01020103"/>
    <s v="Departamento de Recursos Humanos"/>
  </r>
  <r>
    <s v="267"/>
    <s v="000304"/>
    <s v="01100203152"/>
    <s v=""/>
    <s v="C"/>
    <s v="Remuneraciones 2025-Atención Directa"/>
    <s v="02"/>
    <s v="469"/>
    <s v="2024-07-31 19:44:53"/>
    <s v="cchaves"/>
    <s v=""/>
    <s v=""/>
    <s v="20240731134453"/>
    <n v="96888605.140000001"/>
    <x v="5"/>
    <s v="2025"/>
    <s v="1"/>
    <s v=""/>
    <s v="Salario escolar"/>
    <s v="152 Porcentaje de ejecución de las remuneraciones según Actividad Programática Presupuestaria"/>
    <s v=""/>
    <x v="2"/>
    <x v="0"/>
    <s v="Remuneraciones personas funcionarias"/>
    <s v=""/>
    <s v="01020103"/>
    <s v="Departamento de Recursos Humanos"/>
  </r>
  <r>
    <s v="268"/>
    <s v="000399"/>
    <s v="01100203152"/>
    <s v=""/>
    <s v="C"/>
    <s v="Remuneraciones 2025-Atención Directa"/>
    <s v="02"/>
    <s v="469"/>
    <s v="2024-07-31 19:44:53"/>
    <s v="cchaves"/>
    <s v=""/>
    <s v=""/>
    <s v="20240731134453"/>
    <n v="45833076"/>
    <x v="5"/>
    <s v="2025"/>
    <s v="1"/>
    <s v=""/>
    <s v="Otros incentivos salariales"/>
    <s v="152 Porcentaje de ejecución de las remuneraciones según Actividad Programática Presupuestaria"/>
    <s v=""/>
    <x v="2"/>
    <x v="0"/>
    <s v="Remuneraciones personas funcionarias"/>
    <s v=""/>
    <s v="01020103"/>
    <s v="Departamento de Recursos Humanos"/>
  </r>
  <r>
    <s v="269"/>
    <s v="000401"/>
    <s v="01100203152"/>
    <s v=""/>
    <s v="C"/>
    <s v="Remuneraciones 2025-Atención Directa"/>
    <s v="02"/>
    <s v="469"/>
    <s v="2024-07-31 19:44:53"/>
    <s v="cchaves"/>
    <s v=""/>
    <s v=""/>
    <s v="20240731134453"/>
    <n v="116551583.436"/>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270"/>
    <s v="000402"/>
    <s v="01100203152"/>
    <s v=""/>
    <s v="C"/>
    <s v="Remuneraciones 2025-Atención Directa"/>
    <s v="02"/>
    <s v="469"/>
    <s v="2024-07-31 19:44:53"/>
    <s v="cchaves"/>
    <s v=""/>
    <s v=""/>
    <s v="20240731134453"/>
    <n v="6300085.591"/>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271"/>
    <s v="000403"/>
    <s v="01100203152"/>
    <s v=""/>
    <s v="C"/>
    <s v="Remuneraciones 2025-Atención Directa"/>
    <s v="02"/>
    <s v="469"/>
    <s v="2024-07-31 19:44:53"/>
    <s v="cchaves"/>
    <s v=""/>
    <s v=""/>
    <s v="20240731134453"/>
    <n v="18900256.772999998"/>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272"/>
    <s v="000404"/>
    <s v="01100203152"/>
    <s v=""/>
    <s v="C"/>
    <s v="Remuneraciones 2025-Atención Directa"/>
    <s v="02"/>
    <s v="469"/>
    <s v="2024-07-31 19:44:53"/>
    <s v="cchaves"/>
    <s v=""/>
    <s v=""/>
    <s v="20240731134453"/>
    <n v="63000855.910999998"/>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273"/>
    <s v="000405"/>
    <s v="01100203152"/>
    <s v=""/>
    <s v="C"/>
    <s v="Remuneraciones 2025-Atención Directa"/>
    <s v="02"/>
    <s v="469"/>
    <s v="2024-07-31 19:44:53"/>
    <s v="cchaves"/>
    <s v=""/>
    <s v=""/>
    <s v="20240731134453"/>
    <n v="6300085.591"/>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274"/>
    <s v="000501"/>
    <s v="01100203152"/>
    <s v=""/>
    <s v="C"/>
    <s v="Remuneraciones 2025-Atención Directa"/>
    <s v="02"/>
    <s v="469"/>
    <s v="2024-07-31 19:44:53"/>
    <s v="cchaves"/>
    <s v=""/>
    <s v=""/>
    <s v="20240731134453"/>
    <n v="68292927.807999998"/>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275"/>
    <s v="000502"/>
    <s v="01100203152"/>
    <s v=""/>
    <s v="C"/>
    <s v="Remuneraciones 2025-Atención Directa"/>
    <s v="02"/>
    <s v="469"/>
    <s v="2024-07-31 19:44:53"/>
    <s v="cchaves"/>
    <s v=""/>
    <s v=""/>
    <s v="20240731134453"/>
    <n v="37800513.546999998"/>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276"/>
    <s v="000503"/>
    <s v="01100203152"/>
    <s v=""/>
    <s v="C"/>
    <s v="Remuneraciones 2025-Atención Directa"/>
    <s v="02"/>
    <s v="469"/>
    <s v="2024-07-31 19:44:53"/>
    <s v="cchaves"/>
    <s v=""/>
    <s v=""/>
    <s v="20240731134453"/>
    <n v="18900256.772999998"/>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277"/>
    <s v="000505"/>
    <s v="01100203152"/>
    <s v=""/>
    <s v="C"/>
    <s v="Remuneraciones 2025-Atención Directa"/>
    <s v="02"/>
    <s v="469"/>
    <s v="2024-07-31 19:44:53"/>
    <s v="cchaves"/>
    <s v=""/>
    <s v=""/>
    <s v="20240731134453"/>
    <n v="42623576.127999999"/>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278"/>
    <s v="060301"/>
    <s v="01100203152"/>
    <s v=""/>
    <s v="C"/>
    <s v="Remuneraciones 2025-Atención Directa"/>
    <s v="02"/>
    <s v="469"/>
    <s v="2024-07-31 19:44:53"/>
    <s v="cchaves"/>
    <s v=""/>
    <s v=""/>
    <s v="20240731134453"/>
    <n v="15000000"/>
    <x v="5"/>
    <s v="2025"/>
    <s v="1"/>
    <s v=""/>
    <s v="Prestaciones legales"/>
    <s v="152 Porcentaje de ejecución de las remuneraciones según Actividad Programática Presupuestaria"/>
    <s v=""/>
    <x v="2"/>
    <x v="0"/>
    <s v="Remuneraciones personas funcionarias"/>
    <s v=""/>
    <s v="01020103"/>
    <s v="Departamento de Recursos Humanos"/>
  </r>
  <r>
    <s v="279"/>
    <s v="060399"/>
    <s v="01100203152"/>
    <s v=""/>
    <s v="C"/>
    <s v="Remuneraciones 2025-Atención Directa"/>
    <s v="02"/>
    <s v="469"/>
    <s v="2024-07-31 19:44:53"/>
    <s v="cchaves"/>
    <s v=""/>
    <s v=""/>
    <s v="20240731134453"/>
    <n v="50000000"/>
    <x v="5"/>
    <s v="2025"/>
    <s v="1"/>
    <s v=""/>
    <s v="Otras prestaciones"/>
    <s v="152 Porcentaje de ejecución de las remuneraciones según Actividad Programática Presupuestaria"/>
    <s v=""/>
    <x v="2"/>
    <x v="0"/>
    <s v="Remuneraciones personas funcionarias"/>
    <s v=""/>
    <s v="01020103"/>
    <s v="Departamento de Recursos Humanos"/>
  </r>
  <r>
    <s v="280"/>
    <s v="000101"/>
    <s v="01100204152"/>
    <s v=""/>
    <s v="C"/>
    <s v="Remuneraciones 2025-Capacitación"/>
    <s v="02"/>
    <s v="469"/>
    <s v="2024-07-31 19:44:53"/>
    <s v="cchaves"/>
    <s v=""/>
    <s v=""/>
    <s v="20240731134453"/>
    <n v="576975044.005"/>
    <x v="5"/>
    <s v="2025"/>
    <s v="1"/>
    <s v=""/>
    <s v="Sueldos para cargos fijos"/>
    <s v="152 Porcentaje de ejecución de las remuneraciones según Actividad Programática Presupuestaria"/>
    <s v=""/>
    <x v="2"/>
    <x v="0"/>
    <s v="Remuneraciones personas funcionarias"/>
    <s v=""/>
    <s v="01020103"/>
    <s v="Departamento de Recursos Humanos"/>
  </r>
  <r>
    <s v="281"/>
    <s v="000301"/>
    <s v="01100204152"/>
    <s v=""/>
    <s v="C"/>
    <s v="Remuneraciones 2025-Capacitación"/>
    <s v="02"/>
    <s v="469"/>
    <s v="2024-07-31 19:44:53"/>
    <s v="cchaves"/>
    <s v=""/>
    <s v=""/>
    <s v="20240731134453"/>
    <n v="98930988"/>
    <x v="5"/>
    <s v="2025"/>
    <s v="1"/>
    <s v=""/>
    <s v="Retribución por años servidos"/>
    <s v="152 Porcentaje de ejecución de las remuneraciones según Actividad Programática Presupuestaria"/>
    <s v=""/>
    <x v="2"/>
    <x v="0"/>
    <s v="Remuneraciones personas funcionarias"/>
    <s v=""/>
    <s v="01020103"/>
    <s v="Departamento de Recursos Humanos"/>
  </r>
  <r>
    <s v="282"/>
    <s v="000302"/>
    <s v="01100204152"/>
    <s v=""/>
    <s v="C"/>
    <s v="Remuneraciones 2025-Capacitación"/>
    <s v="02"/>
    <s v="469"/>
    <s v="2024-07-31 19:44:53"/>
    <s v="cchaves"/>
    <s v=""/>
    <s v=""/>
    <s v="20240731134453"/>
    <n v="199468603.98800001"/>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283"/>
    <s v="000303"/>
    <s v="01100204152"/>
    <s v=""/>
    <s v="C"/>
    <s v="Remuneraciones 2025-Capacitación"/>
    <s v="02"/>
    <s v="469"/>
    <s v="2024-07-31 19:44:53"/>
    <s v="cchaves"/>
    <s v=""/>
    <s v=""/>
    <s v="20240731134453"/>
    <n v="83580672.775999993"/>
    <x v="5"/>
    <s v="2025"/>
    <s v="1"/>
    <s v=""/>
    <s v="Decimotercer mes"/>
    <s v="152 Porcentaje de ejecución de las remuneraciones según Actividad Programática Presupuestaria"/>
    <s v=""/>
    <x v="2"/>
    <x v="0"/>
    <s v="Remuneraciones personas funcionarias"/>
    <s v=""/>
    <s v="01020103"/>
    <s v="Departamento de Recursos Humanos"/>
  </r>
  <r>
    <s v="284"/>
    <s v="000304"/>
    <s v="01100204152"/>
    <s v=""/>
    <s v="C"/>
    <s v="Remuneraciones 2025-Capacitación"/>
    <s v="02"/>
    <s v="469"/>
    <s v="2024-07-31 19:44:53"/>
    <s v="cchaves"/>
    <s v=""/>
    <s v=""/>
    <s v="20240731134453"/>
    <n v="77123211.203999996"/>
    <x v="5"/>
    <s v="2025"/>
    <s v="1"/>
    <s v=""/>
    <s v="Salario escolar"/>
    <s v="152 Porcentaje de ejecución de las remuneraciones según Actividad Programática Presupuestaria"/>
    <s v=""/>
    <x v="2"/>
    <x v="0"/>
    <s v="Remuneraciones personas funcionarias"/>
    <s v=""/>
    <s v="01020103"/>
    <s v="Departamento de Recursos Humanos"/>
  </r>
  <r>
    <s v="285"/>
    <s v="000399"/>
    <s v="01100204152"/>
    <s v=""/>
    <s v="C"/>
    <s v="Remuneraciones 2025-Capacitación"/>
    <s v="02"/>
    <s v="469"/>
    <s v="2024-07-31 19:44:53"/>
    <s v="cchaves"/>
    <s v=""/>
    <s v=""/>
    <s v="20240731134453"/>
    <n v="50474238"/>
    <x v="5"/>
    <s v="2025"/>
    <s v="1"/>
    <s v=""/>
    <s v="Otros incentivos salariales"/>
    <s v="152 Porcentaje de ejecución de las remuneraciones según Actividad Programática Presupuestaria"/>
    <s v=""/>
    <x v="2"/>
    <x v="0"/>
    <s v="Remuneraciones personas funcionarias"/>
    <s v=""/>
    <s v="01020103"/>
    <s v="Departamento de Recursos Humanos"/>
  </r>
  <r>
    <s v="286"/>
    <s v="000401"/>
    <s v="01100204152"/>
    <s v=""/>
    <s v="C"/>
    <s v="Remuneraciones 2025-Capacitación"/>
    <s v="02"/>
    <s v="469"/>
    <s v="2024-07-31 19:44:53"/>
    <s v="cchaves"/>
    <s v=""/>
    <s v=""/>
    <s v="20240731134453"/>
    <n v="92774917.880999997"/>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287"/>
    <s v="000402"/>
    <s v="01100204152"/>
    <s v=""/>
    <s v="C"/>
    <s v="Remuneraciones 2025-Capacitación"/>
    <s v="02"/>
    <s v="469"/>
    <s v="2024-07-31 19:44:53"/>
    <s v="cchaves"/>
    <s v=""/>
    <s v=""/>
    <s v="20240731134453"/>
    <n v="5014860.426"/>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288"/>
    <s v="000403"/>
    <s v="01100204152"/>
    <s v=""/>
    <s v="C"/>
    <s v="Remuneraciones 2025-Capacitación"/>
    <s v="02"/>
    <s v="469"/>
    <s v="2024-07-31 19:44:53"/>
    <s v="cchaves"/>
    <s v=""/>
    <s v=""/>
    <s v="20240731134453"/>
    <n v="15044581.278000001"/>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289"/>
    <s v="000404"/>
    <s v="01100204152"/>
    <s v=""/>
    <s v="C"/>
    <s v="Remuneraciones 2025-Capacitación"/>
    <s v="02"/>
    <s v="469"/>
    <s v="2024-07-31 19:44:53"/>
    <s v="cchaves"/>
    <s v=""/>
    <s v=""/>
    <s v="20240731134453"/>
    <n v="50148604.259999998"/>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290"/>
    <s v="000405"/>
    <s v="01100204152"/>
    <s v=""/>
    <s v="C"/>
    <s v="Remuneraciones 2025-Capacitación"/>
    <s v="02"/>
    <s v="469"/>
    <s v="2024-07-31 19:44:53"/>
    <s v="cchaves"/>
    <s v=""/>
    <s v=""/>
    <s v="20240731134453"/>
    <n v="5014860.426"/>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291"/>
    <s v="000501"/>
    <s v="01100204152"/>
    <s v=""/>
    <s v="C"/>
    <s v="Remuneraciones 2025-Capacitación"/>
    <s v="02"/>
    <s v="469"/>
    <s v="2024-07-31 19:44:53"/>
    <s v="cchaves"/>
    <s v=""/>
    <s v=""/>
    <s v="20240731134453"/>
    <n v="54361087.017999999"/>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292"/>
    <s v="000502"/>
    <s v="01100204152"/>
    <s v=""/>
    <s v="C"/>
    <s v="Remuneraciones 2025-Capacitación"/>
    <s v="02"/>
    <s v="469"/>
    <s v="2024-07-31 19:44:53"/>
    <s v="cchaves"/>
    <s v=""/>
    <s v=""/>
    <s v="20240731134453"/>
    <n v="30089162.556000002"/>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293"/>
    <s v="000503"/>
    <s v="01100204152"/>
    <s v=""/>
    <s v="C"/>
    <s v="Remuneraciones 2025-Capacitación"/>
    <s v="02"/>
    <s v="469"/>
    <s v="2024-07-31 19:44:53"/>
    <s v="cchaves"/>
    <s v=""/>
    <s v=""/>
    <s v="20240731134453"/>
    <n v="15044581.278000001"/>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294"/>
    <s v="000505"/>
    <s v="01100204152"/>
    <s v=""/>
    <s v="C"/>
    <s v="Remuneraciones 2025-Capacitación"/>
    <s v="02"/>
    <s v="469"/>
    <s v="2024-07-31 19:44:53"/>
    <s v="cchaves"/>
    <s v=""/>
    <s v=""/>
    <s v="20240731134453"/>
    <n v="34904968.138999999"/>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295"/>
    <s v="000101"/>
    <s v="01100217152"/>
    <s v=""/>
    <s v="C"/>
    <s v="Remuneraciones 2025-Información y Referencia"/>
    <s v="02"/>
    <s v="469"/>
    <s v="2024-07-31 19:44:53"/>
    <s v="cchaves"/>
    <s v=""/>
    <s v=""/>
    <s v="20240731134453"/>
    <n v="54225327.590999998"/>
    <x v="5"/>
    <s v="2025"/>
    <s v="1"/>
    <s v=""/>
    <s v="Sueldos para cargos fijos"/>
    <s v="152 Porcentaje de ejecución de las remuneraciones según Actividad Programática Presupuestaria"/>
    <s v=""/>
    <x v="2"/>
    <x v="0"/>
    <s v="Remuneraciones personas funcionarias"/>
    <s v=""/>
    <s v="01020103"/>
    <s v="Departamento de Recursos Humanos"/>
  </r>
  <r>
    <s v="296"/>
    <s v="000301"/>
    <s v="01100217152"/>
    <s v=""/>
    <s v="C"/>
    <s v="Remuneraciones 2025-Información y Referencia"/>
    <s v="02"/>
    <s v="469"/>
    <s v="2024-07-31 19:44:53"/>
    <s v="cchaves"/>
    <s v=""/>
    <s v=""/>
    <s v="20240731134453"/>
    <n v="15405432"/>
    <x v="5"/>
    <s v="2025"/>
    <s v="1"/>
    <s v=""/>
    <s v="Retribución por años servidos"/>
    <s v="152 Porcentaje de ejecución de las remuneraciones según Actividad Programática Presupuestaria"/>
    <s v=""/>
    <x v="2"/>
    <x v="0"/>
    <s v="Remuneraciones personas funcionarias"/>
    <s v=""/>
    <s v="01020103"/>
    <s v="Departamento de Recursos Humanos"/>
  </r>
  <r>
    <s v="297"/>
    <s v="000302"/>
    <s v="01100217152"/>
    <s v=""/>
    <s v="C"/>
    <s v="Remuneraciones 2025-Información y Referencia"/>
    <s v="02"/>
    <s v="469"/>
    <s v="2024-07-31 19:44:53"/>
    <s v="cchaves"/>
    <s v=""/>
    <s v=""/>
    <s v="20240731134453"/>
    <n v="19412426.171"/>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298"/>
    <s v="000303"/>
    <s v="01100217152"/>
    <s v=""/>
    <s v="C"/>
    <s v="Remuneraciones 2025-Información y Referencia"/>
    <s v="02"/>
    <s v="469"/>
    <s v="2024-07-31 19:44:53"/>
    <s v="cchaves"/>
    <s v=""/>
    <s v=""/>
    <s v="20240731134453"/>
    <n v="8545581.6380000003"/>
    <x v="5"/>
    <s v="2025"/>
    <s v="1"/>
    <s v=""/>
    <s v="Decimotercer mes"/>
    <s v="152 Porcentaje de ejecución de las remuneraciones según Actividad Programática Presupuestaria"/>
    <s v=""/>
    <x v="2"/>
    <x v="0"/>
    <s v="Remuneraciones personas funcionarias"/>
    <s v=""/>
    <s v="01020103"/>
    <s v="Departamento de Recursos Humanos"/>
  </r>
  <r>
    <s v="299"/>
    <s v="000304"/>
    <s v="01100217152"/>
    <s v=""/>
    <s v="C"/>
    <s v="Remuneraciones 2025-Información y Referencia"/>
    <s v="02"/>
    <s v="469"/>
    <s v="2024-07-31 19:44:53"/>
    <s v="cchaves"/>
    <s v=""/>
    <s v=""/>
    <s v="20240731134453"/>
    <n v="7885348.0789999999"/>
    <x v="5"/>
    <s v="2025"/>
    <s v="1"/>
    <s v=""/>
    <s v="Salario escolar"/>
    <s v="152 Porcentaje de ejecución de las remuneraciones según Actividad Programática Presupuestaria"/>
    <s v=""/>
    <x v="2"/>
    <x v="0"/>
    <s v="Remuneraciones personas funcionarias"/>
    <s v=""/>
    <s v="01020103"/>
    <s v="Departamento de Recursos Humanos"/>
  </r>
  <r>
    <s v="300"/>
    <s v="000399"/>
    <s v="01100217152"/>
    <s v=""/>
    <s v="C"/>
    <s v="Remuneraciones 2025-Información y Referencia"/>
    <s v="02"/>
    <s v="469"/>
    <s v="2024-07-31 19:44:53"/>
    <s v="cchaves"/>
    <s v=""/>
    <s v=""/>
    <s v="20240731134453"/>
    <n v="5618856"/>
    <x v="5"/>
    <s v="2025"/>
    <s v="1"/>
    <s v=""/>
    <s v="Otros incentivos salariales"/>
    <s v="152 Porcentaje de ejecución de las remuneraciones según Actividad Programática Presupuestaria"/>
    <s v=""/>
    <x v="2"/>
    <x v="0"/>
    <s v="Remuneraciones personas funcionarias"/>
    <s v=""/>
    <s v="01020103"/>
    <s v="Departamento de Recursos Humanos"/>
  </r>
  <r>
    <s v="301"/>
    <s v="000401"/>
    <s v="01100217152"/>
    <s v=""/>
    <s v="C"/>
    <s v="Remuneraciones 2025-Información y Referencia"/>
    <s v="02"/>
    <s v="469"/>
    <s v="2024-07-31 19:44:53"/>
    <s v="cchaves"/>
    <s v=""/>
    <s v=""/>
    <s v="20240731134453"/>
    <n v="9485633.5600000005"/>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302"/>
    <s v="000402"/>
    <s v="01100217152"/>
    <s v=""/>
    <s v="C"/>
    <s v="Remuneraciones 2025-Información y Referencia"/>
    <s v="02"/>
    <s v="469"/>
    <s v="2024-07-31 19:44:53"/>
    <s v="cchaves"/>
    <s v=""/>
    <s v=""/>
    <s v="20240731134453"/>
    <n v="512736.94900000002"/>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303"/>
    <s v="000403"/>
    <s v="01100217152"/>
    <s v=""/>
    <s v="C"/>
    <s v="Remuneraciones 2025-Información y Referencia"/>
    <s v="02"/>
    <s v="469"/>
    <s v="2024-07-31 19:44:53"/>
    <s v="cchaves"/>
    <s v=""/>
    <s v=""/>
    <s v="20240731134453"/>
    <n v="1538210.848"/>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304"/>
    <s v="000404"/>
    <s v="01100217152"/>
    <s v=""/>
    <s v="C"/>
    <s v="Remuneraciones 2025-Información y Referencia"/>
    <s v="02"/>
    <s v="469"/>
    <s v="2024-07-31 19:44:53"/>
    <s v="cchaves"/>
    <s v=""/>
    <s v=""/>
    <s v="20240731134453"/>
    <n v="5127369.4919999996"/>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305"/>
    <s v="000405"/>
    <s v="01100217152"/>
    <s v=""/>
    <s v="C"/>
    <s v="Remuneraciones 2025-Información y Referencia"/>
    <s v="02"/>
    <s v="469"/>
    <s v="2024-07-31 19:44:53"/>
    <s v="cchaves"/>
    <s v=""/>
    <s v=""/>
    <s v="20240731134453"/>
    <n v="512736.94900000002"/>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306"/>
    <s v="000501"/>
    <s v="01100217152"/>
    <s v=""/>
    <s v="C"/>
    <s v="Remuneraciones 2025-Información y Referencia"/>
    <s v="02"/>
    <s v="469"/>
    <s v="2024-07-31 19:44:53"/>
    <s v="cchaves"/>
    <s v=""/>
    <s v=""/>
    <s v="20240731134453"/>
    <n v="5558068.5290000001"/>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307"/>
    <s v="000502"/>
    <s v="01100217152"/>
    <s v=""/>
    <s v="C"/>
    <s v="Remuneraciones 2025-Información y Referencia"/>
    <s v="02"/>
    <s v="469"/>
    <s v="2024-07-31 19:44:53"/>
    <s v="cchaves"/>
    <s v=""/>
    <s v=""/>
    <s v="20240731134453"/>
    <n v="3076421.6949999998"/>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308"/>
    <s v="000503"/>
    <s v="01100217152"/>
    <s v=""/>
    <s v="C"/>
    <s v="Remuneraciones 2025-Información y Referencia"/>
    <s v="02"/>
    <s v="469"/>
    <s v="2024-07-31 19:44:53"/>
    <s v="cchaves"/>
    <s v=""/>
    <s v=""/>
    <s v="20240731134453"/>
    <n v="1538210.848"/>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309"/>
    <s v="000505"/>
    <s v="01100217152"/>
    <s v=""/>
    <s v="C"/>
    <s v="Remuneraciones 2025-Información y Referencia"/>
    <s v="02"/>
    <s v="469"/>
    <s v="2024-07-31 19:44:53"/>
    <s v="cchaves"/>
    <s v=""/>
    <s v=""/>
    <s v="20240731134453"/>
    <n v="5127369.4919999996"/>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310"/>
    <s v="000101"/>
    <s v="01100224152"/>
    <s v=""/>
    <s v="C"/>
    <s v="Remuneraciones 2025-Seguimiento"/>
    <s v="02"/>
    <s v="469"/>
    <s v="2024-07-31 19:44:53"/>
    <s v="cchaves"/>
    <s v=""/>
    <s v=""/>
    <s v="20240731134453"/>
    <n v="23543957.272999998"/>
    <x v="5"/>
    <s v="2025"/>
    <s v="1"/>
    <s v=""/>
    <s v="Sueldos para cargos fijos"/>
    <s v="152 Porcentaje de ejecución de las remuneraciones según Actividad Programática Presupuestaria"/>
    <s v=""/>
    <x v="2"/>
    <x v="0"/>
    <s v="Remuneraciones personas funcionarias"/>
    <s v=""/>
    <s v="01020103"/>
    <s v="Departamento de Recursos Humanos"/>
  </r>
  <r>
    <s v="311"/>
    <s v="000301"/>
    <s v="01100224152"/>
    <s v=""/>
    <s v="C"/>
    <s v="Remuneraciones 2025-Seguimiento"/>
    <s v="02"/>
    <s v="469"/>
    <s v="2024-07-31 19:44:53"/>
    <s v="cchaves"/>
    <s v=""/>
    <s v=""/>
    <s v="20240731134453"/>
    <n v="6412788"/>
    <x v="5"/>
    <s v="2025"/>
    <s v="1"/>
    <s v=""/>
    <s v="Retribución por años servidos"/>
    <s v="152 Porcentaje de ejecución de las remuneraciones según Actividad Programática Presupuestaria"/>
    <s v=""/>
    <x v="2"/>
    <x v="0"/>
    <s v="Remuneraciones personas funcionarias"/>
    <s v=""/>
    <s v="01020103"/>
    <s v="Departamento de Recursos Humanos"/>
  </r>
  <r>
    <s v="312"/>
    <s v="000302"/>
    <s v="01100224152"/>
    <s v=""/>
    <s v="C"/>
    <s v="Remuneraciones 2025-Seguimiento"/>
    <s v="02"/>
    <s v="469"/>
    <s v="2024-07-31 19:44:53"/>
    <s v="cchaves"/>
    <s v=""/>
    <s v=""/>
    <s v="20240731134453"/>
    <n v="12949176.5"/>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313"/>
    <s v="000303"/>
    <s v="01100224152"/>
    <s v=""/>
    <s v="C"/>
    <s v="Remuneraciones 2025-Seguimiento"/>
    <s v="02"/>
    <s v="469"/>
    <s v="2024-07-31 19:44:53"/>
    <s v="cchaves"/>
    <s v=""/>
    <s v=""/>
    <s v="20240731134453"/>
    <n v="4162640.4929999998"/>
    <x v="5"/>
    <s v="2025"/>
    <s v="1"/>
    <s v=""/>
    <s v="Decimotercer mes"/>
    <s v="152 Porcentaje de ejecución de las remuneraciones según Actividad Programática Presupuestaria"/>
    <s v=""/>
    <x v="2"/>
    <x v="0"/>
    <s v="Remuneraciones personas funcionarias"/>
    <s v=""/>
    <s v="01020103"/>
    <s v="Departamento de Recursos Humanos"/>
  </r>
  <r>
    <s v="314"/>
    <s v="000304"/>
    <s v="01100224152"/>
    <s v=""/>
    <s v="C"/>
    <s v="Remuneraciones 2025-Seguimiento"/>
    <s v="02"/>
    <s v="469"/>
    <s v="2024-07-31 19:44:53"/>
    <s v="cchaves"/>
    <s v=""/>
    <s v=""/>
    <s v="20240731134453"/>
    <n v="3841033.9530000002"/>
    <x v="5"/>
    <s v="2025"/>
    <s v="1"/>
    <s v=""/>
    <s v="Salario escolar"/>
    <s v="152 Porcentaje de ejecución de las remuneraciones según Actividad Programática Presupuestaria"/>
    <s v=""/>
    <x v="2"/>
    <x v="0"/>
    <s v="Remuneraciones personas funcionarias"/>
    <s v=""/>
    <s v="01020103"/>
    <s v="Departamento de Recursos Humanos"/>
  </r>
  <r>
    <s v="315"/>
    <s v="000399"/>
    <s v="01100224152"/>
    <s v=""/>
    <s v="C"/>
    <s v="Remuneraciones 2025-Seguimiento"/>
    <s v="02"/>
    <s v="469"/>
    <s v="2024-07-31 19:44:53"/>
    <s v="cchaves"/>
    <s v=""/>
    <s v=""/>
    <s v="20240731134453"/>
    <n v="3204930"/>
    <x v="5"/>
    <s v="2025"/>
    <s v="1"/>
    <s v=""/>
    <s v="Otros incentivos salariales"/>
    <s v="152 Porcentaje de ejecución de las remuneraciones según Actividad Programática Presupuestaria"/>
    <s v=""/>
    <x v="2"/>
    <x v="0"/>
    <s v="Remuneraciones personas funcionarias"/>
    <s v=""/>
    <s v="01020103"/>
    <s v="Departamento de Recursos Humanos"/>
  </r>
  <r>
    <s v="316"/>
    <s v="000401"/>
    <s v="01100224152"/>
    <s v=""/>
    <s v="C"/>
    <s v="Remuneraciones 2025-Seguimiento"/>
    <s v="02"/>
    <s v="469"/>
    <s v="2024-07-31 19:44:53"/>
    <s v="cchaves"/>
    <s v=""/>
    <s v=""/>
    <s v="20240731134453"/>
    <n v="4620549.43"/>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317"/>
    <s v="000402"/>
    <s v="01100224152"/>
    <s v=""/>
    <s v="C"/>
    <s v="Remuneraciones 2025-Seguimiento"/>
    <s v="02"/>
    <s v="469"/>
    <s v="2024-07-31 19:44:53"/>
    <s v="cchaves"/>
    <s v=""/>
    <s v=""/>
    <s v="20240731134453"/>
    <n v="249759.429"/>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318"/>
    <s v="000403"/>
    <s v="01100224152"/>
    <s v=""/>
    <s v="C"/>
    <s v="Remuneraciones 2025-Seguimiento"/>
    <s v="02"/>
    <s v="469"/>
    <s v="2024-07-31 19:44:53"/>
    <s v="cchaves"/>
    <s v=""/>
    <s v=""/>
    <s v="20240731134453"/>
    <n v="749278.28599999996"/>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319"/>
    <s v="000404"/>
    <s v="01100224152"/>
    <s v=""/>
    <s v="C"/>
    <s v="Remuneraciones 2025-Seguimiento"/>
    <s v="02"/>
    <s v="469"/>
    <s v="2024-07-31 19:44:53"/>
    <s v="cchaves"/>
    <s v=""/>
    <s v=""/>
    <s v="20240731134453"/>
    <n v="2497594.2859999998"/>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320"/>
    <s v="000405"/>
    <s v="01100224152"/>
    <s v=""/>
    <s v="C"/>
    <s v="Remuneraciones 2025-Seguimiento"/>
    <s v="02"/>
    <s v="469"/>
    <s v="2024-07-31 19:44:53"/>
    <s v="cchaves"/>
    <s v=""/>
    <s v=""/>
    <s v="20240731134453"/>
    <n v="249759.429"/>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321"/>
    <s v="000501"/>
    <s v="01100224152"/>
    <s v=""/>
    <s v="C"/>
    <s v="Remuneraciones 2025-Seguimiento"/>
    <s v="02"/>
    <s v="469"/>
    <s v="2024-07-31 19:44:53"/>
    <s v="cchaves"/>
    <s v=""/>
    <s v=""/>
    <s v="20240731134453"/>
    <n v="2707392.2059999998"/>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322"/>
    <s v="000502"/>
    <s v="01100224152"/>
    <s v=""/>
    <s v="C"/>
    <s v="Remuneraciones 2025-Seguimiento"/>
    <s v="02"/>
    <s v="469"/>
    <s v="2024-07-31 19:44:53"/>
    <s v="cchaves"/>
    <s v=""/>
    <s v=""/>
    <s v="20240731134453"/>
    <n v="1498556.5719999999"/>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323"/>
    <s v="000503"/>
    <s v="01100224152"/>
    <s v=""/>
    <s v="C"/>
    <s v="Remuneraciones 2025-Seguimiento"/>
    <s v="02"/>
    <s v="469"/>
    <s v="2024-07-31 19:44:53"/>
    <s v="cchaves"/>
    <s v=""/>
    <s v=""/>
    <s v="20240731134453"/>
    <n v="749278.28599999996"/>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324"/>
    <s v="000505"/>
    <s v="01100224152"/>
    <s v=""/>
    <s v="C"/>
    <s v="Remuneraciones 2025-Seguimiento"/>
    <s v="02"/>
    <s v="469"/>
    <s v="2024-07-31 19:44:53"/>
    <s v="cchaves"/>
    <s v=""/>
    <s v=""/>
    <s v="20240731134453"/>
    <n v="2497594.2859999998"/>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325"/>
    <s v="000101"/>
    <s v="01100311152"/>
    <s v=""/>
    <s v="C"/>
    <s v="Remuneraciones 2025-Gestión Politicas Públicas"/>
    <s v="02"/>
    <s v="469"/>
    <s v="2024-07-31 19:44:53"/>
    <s v="cchaves"/>
    <s v=""/>
    <s v=""/>
    <s v="20240731134453"/>
    <n v="93944746.206"/>
    <x v="5"/>
    <s v="2025"/>
    <s v="1"/>
    <s v=""/>
    <s v="Sueldos para cargos fijos"/>
    <s v="152 Porcentaje de ejecución de las remuneraciones según Actividad Programática Presupuestaria"/>
    <s v=""/>
    <x v="2"/>
    <x v="0"/>
    <s v="Remuneraciones personas funcionarias"/>
    <s v=""/>
    <s v="01020103"/>
    <s v="Departamento de Recursos Humanos"/>
  </r>
  <r>
    <s v="326"/>
    <s v="000203"/>
    <s v="01100311152"/>
    <s v=""/>
    <s v="C"/>
    <s v="Remuneraciones 2025-Gestión Politicas Públicas"/>
    <s v="02"/>
    <s v="469"/>
    <s v="2024-07-31 19:44:53"/>
    <s v="cchaves"/>
    <s v=""/>
    <s v=""/>
    <s v="20240731134453"/>
    <n v="2121000"/>
    <x v="5"/>
    <s v="2025"/>
    <s v="1"/>
    <s v=""/>
    <s v="Disponibilidad laboral"/>
    <s v="152 Porcentaje de ejecución de las remuneraciones según Actividad Programática Presupuestaria"/>
    <s v=""/>
    <x v="2"/>
    <x v="0"/>
    <s v="Remuneraciones personas funcionarias"/>
    <s v=""/>
    <s v="01020103"/>
    <s v="Departamento de Recursos Humanos"/>
  </r>
  <r>
    <s v="327"/>
    <s v="000301"/>
    <s v="01100311152"/>
    <s v=""/>
    <s v="C"/>
    <s v="Remuneraciones 2025-Gestión Politicas Públicas"/>
    <s v="02"/>
    <s v="469"/>
    <s v="2024-07-31 19:44:53"/>
    <s v="cchaves"/>
    <s v=""/>
    <s v=""/>
    <s v="20240731134453"/>
    <n v="20801724"/>
    <x v="5"/>
    <s v="2025"/>
    <s v="1"/>
    <s v=""/>
    <s v="Retribución por años servidos"/>
    <s v="152 Porcentaje de ejecución de las remuneraciones según Actividad Programática Presupuestaria"/>
    <s v=""/>
    <x v="2"/>
    <x v="0"/>
    <s v="Remuneraciones personas funcionarias"/>
    <s v=""/>
    <s v="01020103"/>
    <s v="Departamento de Recursos Humanos"/>
  </r>
  <r>
    <s v="328"/>
    <s v="000302"/>
    <s v="01100311152"/>
    <s v=""/>
    <s v="C"/>
    <s v="Remuneraciones 2025-Gestión Politicas Públicas"/>
    <s v="02"/>
    <s v="469"/>
    <s v="2024-07-31 19:44:53"/>
    <s v="cchaves"/>
    <s v=""/>
    <s v=""/>
    <s v="20240731134453"/>
    <n v="25157784.831999999"/>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329"/>
    <s v="000303"/>
    <s v="01100311152"/>
    <s v=""/>
    <s v="C"/>
    <s v="Remuneraciones 2025-Gestión Politicas Públicas"/>
    <s v="02"/>
    <s v="469"/>
    <s v="2024-07-31 19:44:53"/>
    <s v="cchaves"/>
    <s v=""/>
    <s v=""/>
    <s v="20240731134453"/>
    <n v="13696637.301999999"/>
    <x v="5"/>
    <s v="2025"/>
    <s v="1"/>
    <s v=""/>
    <s v="Decimotercer mes"/>
    <s v="152 Porcentaje de ejecución de las remuneraciones según Actividad Programática Presupuestaria"/>
    <s v=""/>
    <x v="2"/>
    <x v="0"/>
    <s v="Remuneraciones personas funcionarias"/>
    <s v=""/>
    <s v="01020103"/>
    <s v="Departamento de Recursos Humanos"/>
  </r>
  <r>
    <s v="330"/>
    <s v="000304"/>
    <s v="01100311152"/>
    <s v=""/>
    <s v="C"/>
    <s v="Remuneraciones 2025-Gestión Politicas Públicas"/>
    <s v="02"/>
    <s v="469"/>
    <s v="2024-07-31 19:44:53"/>
    <s v="cchaves"/>
    <s v=""/>
    <s v=""/>
    <s v="20240731134453"/>
    <n v="12638432.024"/>
    <x v="5"/>
    <s v="2025"/>
    <s v="1"/>
    <s v=""/>
    <s v="Salario escolar"/>
    <s v="152 Porcentaje de ejecución de las remuneraciones según Actividad Programática Presupuestaria"/>
    <s v=""/>
    <x v="2"/>
    <x v="0"/>
    <s v="Remuneraciones personas funcionarias"/>
    <s v=""/>
    <s v="01020103"/>
    <s v="Departamento de Recursos Humanos"/>
  </r>
  <r>
    <s v="331"/>
    <s v="000399"/>
    <s v="01100311152"/>
    <s v=""/>
    <s v="C"/>
    <s v="Remuneraciones 2025-Gestión Politicas Públicas"/>
    <s v="02"/>
    <s v="469"/>
    <s v="2024-07-31 19:44:53"/>
    <s v="cchaves"/>
    <s v=""/>
    <s v=""/>
    <s v="20240731134453"/>
    <n v="9696618"/>
    <x v="5"/>
    <s v="2025"/>
    <s v="1"/>
    <s v=""/>
    <s v="Otros incentivos salariales"/>
    <s v="152 Porcentaje de ejecución de las remuneraciones según Actividad Programática Presupuestaria"/>
    <s v=""/>
    <x v="2"/>
    <x v="0"/>
    <s v="Remuneraciones personas funcionarias"/>
    <s v=""/>
    <s v="01020103"/>
    <s v="Departamento de Recursos Humanos"/>
  </r>
  <r>
    <s v="332"/>
    <s v="000401"/>
    <s v="01100311152"/>
    <s v=""/>
    <s v="C"/>
    <s v="Remuneraciones 2025-Gestión Politicas Públicas"/>
    <s v="02"/>
    <s v="469"/>
    <s v="2024-07-31 19:44:53"/>
    <s v="cchaves"/>
    <s v=""/>
    <s v=""/>
    <s v="20240731134453"/>
    <n v="15203328.218"/>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333"/>
    <s v="000402"/>
    <s v="01100311152"/>
    <s v=""/>
    <s v="C"/>
    <s v="Remuneraciones 2025-Gestión Politicas Públicas"/>
    <s v="02"/>
    <s v="469"/>
    <s v="2024-07-31 19:44:53"/>
    <s v="cchaves"/>
    <s v=""/>
    <s v=""/>
    <s v="20240731134453"/>
    <n v="821801.52500000002"/>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334"/>
    <s v="000403"/>
    <s v="01100311152"/>
    <s v=""/>
    <s v="C"/>
    <s v="Remuneraciones 2025-Gestión Politicas Públicas"/>
    <s v="02"/>
    <s v="469"/>
    <s v="2024-07-31 19:44:53"/>
    <s v="cchaves"/>
    <s v=""/>
    <s v=""/>
    <s v="20240731134453"/>
    <n v="2465404.5759999999"/>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335"/>
    <s v="000404"/>
    <s v="01100311152"/>
    <s v=""/>
    <s v="C"/>
    <s v="Remuneraciones 2025-Gestión Politicas Públicas"/>
    <s v="02"/>
    <s v="469"/>
    <s v="2024-07-31 19:44:53"/>
    <s v="cchaves"/>
    <s v=""/>
    <s v=""/>
    <s v="20240731134453"/>
    <n v="8218015.2529999996"/>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336"/>
    <s v="000405"/>
    <s v="01100311152"/>
    <s v=""/>
    <s v="C"/>
    <s v="Remuneraciones 2025-Gestión Politicas Públicas"/>
    <s v="02"/>
    <s v="469"/>
    <s v="2024-07-31 19:44:53"/>
    <s v="cchaves"/>
    <s v=""/>
    <s v=""/>
    <s v="20240731134453"/>
    <n v="821801.52500000002"/>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337"/>
    <s v="000501"/>
    <s v="01100311152"/>
    <s v=""/>
    <s v="C"/>
    <s v="Remuneraciones 2025-Gestión Politicas Públicas"/>
    <s v="02"/>
    <s v="469"/>
    <s v="2024-07-31 19:44:53"/>
    <s v="cchaves"/>
    <s v=""/>
    <s v=""/>
    <s v="20240731134453"/>
    <n v="8908328.534"/>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338"/>
    <s v="000502"/>
    <s v="01100311152"/>
    <s v=""/>
    <s v="C"/>
    <s v="Remuneraciones 2025-Gestión Politicas Públicas"/>
    <s v="02"/>
    <s v="469"/>
    <s v="2024-07-31 19:44:53"/>
    <s v="cchaves"/>
    <s v=""/>
    <s v=""/>
    <s v="20240731134453"/>
    <n v="4930809.1519999998"/>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339"/>
    <s v="000503"/>
    <s v="01100311152"/>
    <s v=""/>
    <s v="C"/>
    <s v="Remuneraciones 2025-Gestión Politicas Públicas"/>
    <s v="02"/>
    <s v="469"/>
    <s v="2024-07-31 19:44:53"/>
    <s v="cchaves"/>
    <s v=""/>
    <s v=""/>
    <s v="20240731134453"/>
    <n v="2465404.5759999999"/>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340"/>
    <s v="000505"/>
    <s v="01100311152"/>
    <s v=""/>
    <s v="C"/>
    <s v="Remuneraciones 2025-Gestión Politicas Públicas"/>
    <s v="02"/>
    <s v="469"/>
    <s v="2024-07-31 19:44:53"/>
    <s v="cchaves"/>
    <s v=""/>
    <s v=""/>
    <s v="20240731134453"/>
    <n v="6477393.3949999996"/>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341"/>
    <s v="000101"/>
    <s v="01100323152"/>
    <s v=""/>
    <s v="C"/>
    <s v="Remuneraciones 2025-Rectoría Técnica"/>
    <s v="02"/>
    <s v="469"/>
    <s v="2024-07-31 19:44:53"/>
    <s v="cchaves"/>
    <s v=""/>
    <s v=""/>
    <s v="20240731134453"/>
    <n v="341894220.62400001"/>
    <x v="5"/>
    <s v="2025"/>
    <s v="1"/>
    <s v=""/>
    <s v="Sueldos para cargos fijos"/>
    <s v="152 Porcentaje de ejecución de las remuneraciones según Actividad Programática Presupuestaria"/>
    <s v=""/>
    <x v="2"/>
    <x v="0"/>
    <s v="Remuneraciones personas funcionarias"/>
    <s v=""/>
    <s v="01020103"/>
    <s v="Departamento de Recursos Humanos"/>
  </r>
  <r>
    <s v="342"/>
    <s v="000105"/>
    <s v="01100323152"/>
    <s v=""/>
    <s v="C"/>
    <s v="Remuneraciones 2025-Rectoría Técnica"/>
    <s v="02"/>
    <s v="469"/>
    <s v="2024-07-31 19:44:53"/>
    <s v="cchaves"/>
    <s v=""/>
    <s v=""/>
    <s v="20240731134453"/>
    <n v="40000000"/>
    <x v="5"/>
    <s v="2025"/>
    <s v="1"/>
    <s v=""/>
    <s v="Suplencias"/>
    <s v="152 Porcentaje de ejecución de las remuneraciones según Actividad Programática Presupuestaria"/>
    <s v=""/>
    <x v="2"/>
    <x v="0"/>
    <s v="Remuneraciones personas funcionarias"/>
    <s v=""/>
    <s v="01020103"/>
    <s v="Departamento de Recursos Humanos"/>
  </r>
  <r>
    <s v="343"/>
    <s v="000201"/>
    <s v="01100323152"/>
    <s v=""/>
    <s v="C"/>
    <s v="Remuneraciones 2025-Rectoría Técnica"/>
    <s v="02"/>
    <s v="469"/>
    <s v="2024-07-31 19:44:53"/>
    <s v="cchaves"/>
    <s v=""/>
    <s v=""/>
    <s v="20240731134453"/>
    <n v="5000000"/>
    <x v="5"/>
    <s v="2025"/>
    <s v="1"/>
    <s v=""/>
    <s v="Tiempo extraordinario"/>
    <s v="152 Porcentaje de ejecución de las remuneraciones según Actividad Programática Presupuestaria"/>
    <s v=""/>
    <x v="2"/>
    <x v="0"/>
    <s v="Remuneraciones personas funcionarias"/>
    <s v=""/>
    <s v="01020103"/>
    <s v="Departamento de Recursos Humanos"/>
  </r>
  <r>
    <s v="344"/>
    <s v="000202"/>
    <s v="01100323152"/>
    <s v=""/>
    <s v="C"/>
    <s v="Remuneraciones 2025-Rectoría Técnica"/>
    <s v="02"/>
    <s v="469"/>
    <s v="2024-07-31 19:44:53"/>
    <s v="cchaves"/>
    <s v=""/>
    <s v=""/>
    <s v="20240731134453"/>
    <n v="1500000"/>
    <x v="5"/>
    <s v="2025"/>
    <s v="1"/>
    <s v=""/>
    <s v="Recargo de funciones"/>
    <s v="152 Porcentaje de ejecución de las remuneraciones según Actividad Programática Presupuestaria"/>
    <s v=""/>
    <x v="2"/>
    <x v="0"/>
    <s v="Remuneraciones personas funcionarias"/>
    <s v=""/>
    <s v="01020103"/>
    <s v="Departamento de Recursos Humanos"/>
  </r>
  <r>
    <s v="345"/>
    <s v="000203"/>
    <s v="01100323152"/>
    <s v=""/>
    <s v="C"/>
    <s v="Remuneraciones 2025-Rectoría Técnica"/>
    <s v="02"/>
    <s v="469"/>
    <s v="2024-07-31 19:44:53"/>
    <s v="cchaves"/>
    <s v=""/>
    <s v=""/>
    <s v="20240731134453"/>
    <n v="2121000"/>
    <x v="5"/>
    <s v="2025"/>
    <s v="1"/>
    <s v=""/>
    <s v="Disponibilidad laboral"/>
    <s v="152 Porcentaje de ejecución de las remuneraciones según Actividad Programática Presupuestaria"/>
    <s v=""/>
    <x v="2"/>
    <x v="0"/>
    <s v="Remuneraciones personas funcionarias"/>
    <s v=""/>
    <s v="01020103"/>
    <s v="Departamento de Recursos Humanos"/>
  </r>
  <r>
    <s v="346"/>
    <s v="000301"/>
    <s v="01100323152"/>
    <s v=""/>
    <s v="C"/>
    <s v="Remuneraciones 2025-Rectoría Técnica"/>
    <s v="02"/>
    <s v="469"/>
    <s v="2024-07-31 19:44:53"/>
    <s v="cchaves"/>
    <s v=""/>
    <s v=""/>
    <s v="20240731134453"/>
    <n v="103961904"/>
    <x v="5"/>
    <s v="2025"/>
    <s v="1"/>
    <s v=""/>
    <s v="Retribución por años servidos"/>
    <s v="152 Porcentaje de ejecución de las remuneraciones según Actividad Programática Presupuestaria"/>
    <s v=""/>
    <x v="2"/>
    <x v="0"/>
    <s v="Remuneraciones personas funcionarias"/>
    <s v=""/>
    <s v="01020103"/>
    <s v="Departamento de Recursos Humanos"/>
  </r>
  <r>
    <s v="347"/>
    <s v="000302"/>
    <s v="01100323152"/>
    <s v=""/>
    <s v="C"/>
    <s v="Remuneraciones 2025-Rectoría Técnica"/>
    <s v="02"/>
    <s v="469"/>
    <s v="2024-07-31 19:44:53"/>
    <s v="cchaves"/>
    <s v=""/>
    <s v=""/>
    <s v="20240731134453"/>
    <n v="138136592.50099999"/>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348"/>
    <s v="000303"/>
    <s v="01100323152"/>
    <s v=""/>
    <s v="C"/>
    <s v="Remuneraciones 2025-Rectoría Técnica"/>
    <s v="02"/>
    <s v="469"/>
    <s v="2024-07-31 19:44:53"/>
    <s v="cchaves"/>
    <s v=""/>
    <s v=""/>
    <s v="20240731134453"/>
    <n v="60992070.943000004"/>
    <x v="5"/>
    <s v="2025"/>
    <s v="1"/>
    <s v=""/>
    <s v="Decimotercer mes"/>
    <s v="152 Porcentaje de ejecución de las remuneraciones según Actividad Programática Presupuestaria"/>
    <s v=""/>
    <x v="2"/>
    <x v="0"/>
    <s v="Remuneraciones personas funcionarias"/>
    <s v=""/>
    <s v="01020103"/>
    <s v="Departamento de Recursos Humanos"/>
  </r>
  <r>
    <s v="349"/>
    <s v="000304"/>
    <s v="01100323152"/>
    <s v=""/>
    <s v="C"/>
    <s v="Remuneraciones 2025-Rectoría Técnica"/>
    <s v="02"/>
    <s v="469"/>
    <s v="2024-07-31 19:44:53"/>
    <s v="cchaves"/>
    <s v=""/>
    <s v=""/>
    <s v="20240731134453"/>
    <n v="56279809.828000002"/>
    <x v="5"/>
    <s v="2025"/>
    <s v="1"/>
    <s v=""/>
    <s v="Salario escolar"/>
    <s v="152 Porcentaje de ejecución de las remuneraciones según Actividad Programática Presupuestaria"/>
    <s v=""/>
    <x v="2"/>
    <x v="0"/>
    <s v="Remuneraciones personas funcionarias"/>
    <s v=""/>
    <s v="01020103"/>
    <s v="Departamento de Recursos Humanos"/>
  </r>
  <r>
    <s v="350"/>
    <s v="000399"/>
    <s v="01100323152"/>
    <s v=""/>
    <s v="C"/>
    <s v="Remuneraciones 2025-Rectoría Técnica"/>
    <s v="02"/>
    <s v="469"/>
    <s v="2024-07-31 19:44:53"/>
    <s v="cchaves"/>
    <s v=""/>
    <s v=""/>
    <s v="20240731134453"/>
    <n v="43014252"/>
    <x v="5"/>
    <s v="2025"/>
    <s v="1"/>
    <s v=""/>
    <s v="Otros incentivos salariales"/>
    <s v="152 Porcentaje de ejecución de las remuneraciones según Actividad Programática Presupuestaria"/>
    <s v=""/>
    <x v="2"/>
    <x v="0"/>
    <s v="Remuneraciones personas funcionarias"/>
    <s v=""/>
    <s v="01020103"/>
    <s v="Departamento de Recursos Humanos"/>
  </r>
  <r>
    <s v="351"/>
    <s v="000401"/>
    <s v="01100323152"/>
    <s v=""/>
    <s v="C"/>
    <s v="Remuneraciones 2025-Rectoría Técnica"/>
    <s v="02"/>
    <s v="469"/>
    <s v="2024-07-31 19:44:53"/>
    <s v="cchaves"/>
    <s v=""/>
    <s v=""/>
    <s v="20240731134453"/>
    <n v="67701469.553000003"/>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352"/>
    <s v="000402"/>
    <s v="01100323152"/>
    <s v=""/>
    <s v="C"/>
    <s v="Remuneraciones 2025-Rectoría Técnica"/>
    <s v="02"/>
    <s v="469"/>
    <s v="2024-07-31 19:44:53"/>
    <s v="cchaves"/>
    <s v=""/>
    <s v=""/>
    <s v="20240731134453"/>
    <n v="3659538.895"/>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353"/>
    <s v="000403"/>
    <s v="01100323152"/>
    <s v=""/>
    <s v="C"/>
    <s v="Remuneraciones 2025-Rectoría Técnica"/>
    <s v="02"/>
    <s v="469"/>
    <s v="2024-07-31 19:44:53"/>
    <s v="cchaves"/>
    <s v=""/>
    <s v=""/>
    <s v="20240731134453"/>
    <n v="10978616.684"/>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354"/>
    <s v="000404"/>
    <s v="01100323152"/>
    <s v=""/>
    <s v="C"/>
    <s v="Remuneraciones 2025-Rectoría Técnica"/>
    <s v="02"/>
    <s v="469"/>
    <s v="2024-07-31 19:44:53"/>
    <s v="cchaves"/>
    <s v=""/>
    <s v=""/>
    <s v="20240731134453"/>
    <n v="36595388.947999999"/>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355"/>
    <s v="000405"/>
    <s v="01100323152"/>
    <s v=""/>
    <s v="C"/>
    <s v="Remuneraciones 2025-Rectoría Técnica"/>
    <s v="02"/>
    <s v="469"/>
    <s v="2024-07-31 19:44:53"/>
    <s v="cchaves"/>
    <s v=""/>
    <s v=""/>
    <s v="20240731134453"/>
    <n v="3659538.895"/>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356"/>
    <s v="000501"/>
    <s v="01100323152"/>
    <s v=""/>
    <s v="C"/>
    <s v="Remuneraciones 2025-Rectoría Técnica"/>
    <s v="02"/>
    <s v="469"/>
    <s v="2024-07-31 19:44:53"/>
    <s v="cchaves"/>
    <s v=""/>
    <s v=""/>
    <s v="20240731134453"/>
    <n v="39669401.619000003"/>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357"/>
    <s v="000502"/>
    <s v="01100323152"/>
    <s v=""/>
    <s v="C"/>
    <s v="Remuneraciones 2025-Rectoría Técnica"/>
    <s v="02"/>
    <s v="469"/>
    <s v="2024-07-31 19:44:53"/>
    <s v="cchaves"/>
    <s v=""/>
    <s v=""/>
    <s v="20240731134453"/>
    <n v="21957233.368999999"/>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358"/>
    <s v="000503"/>
    <s v="01100323152"/>
    <s v=""/>
    <s v="C"/>
    <s v="Remuneraciones 2025-Rectoría Técnica"/>
    <s v="02"/>
    <s v="469"/>
    <s v="2024-07-31 19:44:53"/>
    <s v="cchaves"/>
    <s v=""/>
    <s v=""/>
    <s v="20240731134453"/>
    <n v="10978616.684"/>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359"/>
    <s v="000505"/>
    <s v="01100323152"/>
    <s v=""/>
    <s v="C"/>
    <s v="Remuneraciones 2025-Rectoría Técnica"/>
    <s v="02"/>
    <s v="469"/>
    <s v="2024-07-31 19:44:53"/>
    <s v="cchaves"/>
    <s v=""/>
    <s v=""/>
    <s v="20240731134453"/>
    <n v="33123794.715"/>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360"/>
    <s v="060301"/>
    <s v="01100323152"/>
    <s v=""/>
    <s v="C"/>
    <s v="Remuneraciones 2025-Rectoría Técnica"/>
    <s v="02"/>
    <s v="469"/>
    <s v="2024-07-31 19:44:53"/>
    <s v="cchaves"/>
    <s v=""/>
    <s v=""/>
    <s v="20240731134453"/>
    <n v="50000000"/>
    <x v="5"/>
    <s v="2025"/>
    <s v="1"/>
    <s v=""/>
    <s v="Prestaciones legales"/>
    <s v="152 Porcentaje de ejecución de las remuneraciones según Actividad Programática Presupuestaria"/>
    <s v=""/>
    <x v="2"/>
    <x v="0"/>
    <s v="Remuneraciones personas funcionarias"/>
    <s v=""/>
    <s v="01020103"/>
    <s v="Departamento de Recursos Humanos"/>
  </r>
  <r>
    <s v="361"/>
    <s v="060399"/>
    <s v="01100323152"/>
    <s v=""/>
    <s v="C"/>
    <s v="Remuneraciones 2025-Rectoría Técnica"/>
    <s v="02"/>
    <s v="469"/>
    <s v="2024-07-31 19:44:53"/>
    <s v="cchaves"/>
    <s v=""/>
    <s v=""/>
    <s v="20240731134453"/>
    <n v="30000000"/>
    <x v="5"/>
    <s v="2025"/>
    <s v="1"/>
    <s v=""/>
    <s v="Otras prestaciones"/>
    <s v="152 Porcentaje de ejecución de las remuneraciones según Actividad Programática Presupuestaria"/>
    <s v=""/>
    <x v="2"/>
    <x v="0"/>
    <s v="Remuneraciones personas funcionarias"/>
    <s v=""/>
    <s v="01020103"/>
    <s v="Departamento de Recursos Humanos"/>
  </r>
  <r>
    <s v="362"/>
    <s v="000101"/>
    <s v="01100326152"/>
    <s v=""/>
    <s v="C"/>
    <s v="Remuneraciones 2025-Vigilancia Politicas Públicas"/>
    <s v="02"/>
    <s v="469"/>
    <s v="2024-07-31 19:44:53"/>
    <s v="cchaves"/>
    <s v=""/>
    <s v=""/>
    <s v="20240731134453"/>
    <n v="54289163.017999999"/>
    <x v="5"/>
    <s v="2025"/>
    <s v="1"/>
    <s v=""/>
    <s v="Sueldos para cargos fijos"/>
    <s v="152 Porcentaje de ejecución de las remuneraciones según Actividad Programática Presupuestaria"/>
    <s v=""/>
    <x v="2"/>
    <x v="0"/>
    <s v="Remuneraciones personas funcionarias"/>
    <s v=""/>
    <s v="01020103"/>
    <s v="Departamento de Recursos Humanos"/>
  </r>
  <r>
    <s v="363"/>
    <s v="000301"/>
    <s v="01100326152"/>
    <s v=""/>
    <s v="C"/>
    <s v="Remuneraciones 2025-Vigilancia Politicas Públicas"/>
    <s v="02"/>
    <s v="469"/>
    <s v="2024-07-31 19:44:53"/>
    <s v="cchaves"/>
    <s v=""/>
    <s v=""/>
    <s v="20240731134453"/>
    <n v="20094600"/>
    <x v="5"/>
    <s v="2025"/>
    <s v="1"/>
    <s v=""/>
    <s v="Retribución por años servidos"/>
    <s v="152 Porcentaje de ejecución de las remuneraciones según Actividad Programática Presupuestaria"/>
    <s v=""/>
    <x v="2"/>
    <x v="0"/>
    <s v="Remuneraciones personas funcionarias"/>
    <s v=""/>
    <s v="01020103"/>
    <s v="Departamento de Recursos Humanos"/>
  </r>
  <r>
    <s v="364"/>
    <s v="000302"/>
    <s v="01100326152"/>
    <s v=""/>
    <s v="C"/>
    <s v="Remuneraciones 2025-Vigilancia Politicas Públicas"/>
    <s v="02"/>
    <s v="469"/>
    <s v="2024-07-31 19:44:53"/>
    <s v="cchaves"/>
    <s v=""/>
    <s v=""/>
    <s v="20240731134453"/>
    <n v="29859039.66"/>
    <x v="5"/>
    <s v="2025"/>
    <s v="1"/>
    <s v=""/>
    <s v="Restricción al ejercicio liberal de la profesión"/>
    <s v="152 Porcentaje de ejecución de las remuneraciones según Actividad Programática Presupuestaria"/>
    <s v=""/>
    <x v="2"/>
    <x v="0"/>
    <s v="Remuneraciones personas funcionarias"/>
    <s v=""/>
    <s v="01020103"/>
    <s v="Departamento de Recursos Humanos"/>
  </r>
  <r>
    <s v="365"/>
    <s v="000303"/>
    <s v="01100326152"/>
    <s v=""/>
    <s v="C"/>
    <s v="Remuneraciones 2025-Vigilancia Politicas Públicas"/>
    <s v="02"/>
    <s v="469"/>
    <s v="2024-07-31 19:44:53"/>
    <s v="cchaves"/>
    <s v=""/>
    <s v=""/>
    <s v="20240731134453"/>
    <n v="10139331.361"/>
    <x v="5"/>
    <s v="2025"/>
    <s v="1"/>
    <s v=""/>
    <s v="Decimotercer mes"/>
    <s v="152 Porcentaje de ejecución de las remuneraciones según Actividad Programática Presupuestaria"/>
    <s v=""/>
    <x v="2"/>
    <x v="0"/>
    <s v="Remuneraciones personas funcionarias"/>
    <s v=""/>
    <s v="01020103"/>
    <s v="Departamento de Recursos Humanos"/>
  </r>
  <r>
    <s v="366"/>
    <s v="000304"/>
    <s v="01100326152"/>
    <s v=""/>
    <s v="C"/>
    <s v="Remuneraciones 2025-Vigilancia Politicas Públicas"/>
    <s v="02"/>
    <s v="469"/>
    <s v="2024-07-31 19:44:53"/>
    <s v="cchaves"/>
    <s v=""/>
    <s v=""/>
    <s v="20240731134453"/>
    <n v="9355964.3399999999"/>
    <x v="5"/>
    <s v="2025"/>
    <s v="1"/>
    <s v=""/>
    <s v="Salario escolar"/>
    <s v="152 Porcentaje de ejecución de las remuneraciones según Actividad Programática Presupuestaria"/>
    <s v=""/>
    <x v="2"/>
    <x v="0"/>
    <s v="Remuneraciones personas funcionarias"/>
    <s v=""/>
    <s v="01020103"/>
    <s v="Departamento de Recursos Humanos"/>
  </r>
  <r>
    <s v="367"/>
    <s v="000399"/>
    <s v="01100326152"/>
    <s v=""/>
    <s v="C"/>
    <s v="Remuneraciones 2025-Vigilancia Politicas Públicas"/>
    <s v="02"/>
    <s v="469"/>
    <s v="2024-07-31 19:44:53"/>
    <s v="cchaves"/>
    <s v=""/>
    <s v=""/>
    <s v="20240731134453"/>
    <n v="8073696"/>
    <x v="5"/>
    <s v="2025"/>
    <s v="1"/>
    <s v=""/>
    <s v="Otros incentivos salariales"/>
    <s v="152 Porcentaje de ejecución de las remuneraciones según Actividad Programática Presupuestaria"/>
    <s v=""/>
    <x v="2"/>
    <x v="0"/>
    <s v="Remuneraciones personas funcionarias"/>
    <s v=""/>
    <s v="01020103"/>
    <s v="Departamento de Recursos Humanos"/>
  </r>
  <r>
    <s v="368"/>
    <s v="000401"/>
    <s v="01100326152"/>
    <s v=""/>
    <s v="C"/>
    <s v="Remuneraciones 2025-Vigilancia Politicas Públicas"/>
    <s v="02"/>
    <s v="469"/>
    <s v="2024-07-31 19:44:53"/>
    <s v="cchaves"/>
    <s v=""/>
    <s v=""/>
    <s v="20240731134453"/>
    <n v="11254702.829"/>
    <x v="5"/>
    <s v="2025"/>
    <s v="1"/>
    <s v=""/>
    <s v="Contribución Patronal al Seguro de Salud de la Caja Costarricense de Seguro Social"/>
    <s v="152 Porcentaje de ejecución de las remuneraciones según Actividad Programática Presupuestaria"/>
    <s v=""/>
    <x v="2"/>
    <x v="0"/>
    <s v="Remuneraciones personas funcionarias"/>
    <s v=""/>
    <s v="01020103"/>
    <s v="Departamento de Recursos Humanos"/>
  </r>
  <r>
    <s v="369"/>
    <s v="000402"/>
    <s v="01100326152"/>
    <s v=""/>
    <s v="C"/>
    <s v="Remuneraciones 2025-Vigilancia Politicas Públicas"/>
    <s v="02"/>
    <s v="469"/>
    <s v="2024-07-31 19:44:53"/>
    <s v="cchaves"/>
    <s v=""/>
    <s v=""/>
    <s v="20240731134453"/>
    <n v="608362.31499999994"/>
    <x v="5"/>
    <s v="2025"/>
    <s v="1"/>
    <s v=""/>
    <s v="Contribución Patronal al Instituto Mixto de Ayuda Social"/>
    <s v="152 Porcentaje de ejecución de las remuneraciones según Actividad Programática Presupuestaria"/>
    <s v=""/>
    <x v="2"/>
    <x v="0"/>
    <s v="Remuneraciones personas funcionarias"/>
    <s v=""/>
    <s v="01020103"/>
    <s v="Departamento de Recursos Humanos"/>
  </r>
  <r>
    <s v="370"/>
    <s v="000403"/>
    <s v="01100326152"/>
    <s v=""/>
    <s v="C"/>
    <s v="Remuneraciones 2025-Vigilancia Politicas Públicas"/>
    <s v="02"/>
    <s v="469"/>
    <s v="2024-07-31 19:44:53"/>
    <s v="cchaves"/>
    <s v=""/>
    <s v=""/>
    <s v="20240731134453"/>
    <n v="1825086.9450000001"/>
    <x v="5"/>
    <s v="2025"/>
    <s v="1"/>
    <s v=""/>
    <s v="Contribución Patronal al Instituto Nacional de Aprendizaje"/>
    <s v="152 Porcentaje de ejecución de las remuneraciones según Actividad Programática Presupuestaria"/>
    <s v=""/>
    <x v="2"/>
    <x v="0"/>
    <s v="Remuneraciones personas funcionarias"/>
    <s v=""/>
    <s v="01020103"/>
    <s v="Departamento de Recursos Humanos"/>
  </r>
  <r>
    <s v="371"/>
    <s v="000404"/>
    <s v="01100326152"/>
    <s v=""/>
    <s v="C"/>
    <s v="Remuneraciones 2025-Vigilancia Politicas Públicas"/>
    <s v="02"/>
    <s v="469"/>
    <s v="2024-07-31 19:44:53"/>
    <s v="cchaves"/>
    <s v=""/>
    <s v=""/>
    <s v="20240731134453"/>
    <n v="6083623.1509999996"/>
    <x v="5"/>
    <s v="2025"/>
    <s v="1"/>
    <s v=""/>
    <s v="Contribución Patronal al Fondo de Desarrollo Social y Asignaciones Familiares"/>
    <s v="152 Porcentaje de ejecución de las remuneraciones según Actividad Programática Presupuestaria"/>
    <s v=""/>
    <x v="2"/>
    <x v="0"/>
    <s v="Remuneraciones personas funcionarias"/>
    <s v=""/>
    <s v="01020103"/>
    <s v="Departamento de Recursos Humanos"/>
  </r>
  <r>
    <s v="372"/>
    <s v="000405"/>
    <s v="01100326152"/>
    <s v=""/>
    <s v="C"/>
    <s v="Remuneraciones 2025-Vigilancia Politicas Públicas"/>
    <s v="02"/>
    <s v="469"/>
    <s v="2024-07-31 19:44:53"/>
    <s v="cchaves"/>
    <s v=""/>
    <s v=""/>
    <s v="20240731134453"/>
    <n v="608362.31499999994"/>
    <x v="5"/>
    <s v="2025"/>
    <s v="1"/>
    <s v=""/>
    <s v="Contribución Patronal al Banco Popular y de Desarrollo Comunal"/>
    <s v="152 Porcentaje de ejecución de las remuneraciones según Actividad Programática Presupuestaria"/>
    <s v=""/>
    <x v="2"/>
    <x v="0"/>
    <s v="Remuneraciones personas funcionarias"/>
    <s v=""/>
    <s v="01020103"/>
    <s v="Departamento de Recursos Humanos"/>
  </r>
  <r>
    <s v="373"/>
    <s v="000501"/>
    <s v="01100326152"/>
    <s v=""/>
    <s v="C"/>
    <s v="Remuneraciones 2025-Vigilancia Politicas Públicas"/>
    <s v="02"/>
    <s v="469"/>
    <s v="2024-07-31 19:44:53"/>
    <s v="cchaves"/>
    <s v=""/>
    <s v=""/>
    <s v="20240731134453"/>
    <n v="6594647.4960000003"/>
    <x v="5"/>
    <s v="2025"/>
    <s v="1"/>
    <s v=""/>
    <s v="Contribución Patronal al Seguro de Pensiones de la Caja Costarricense de Seguro Social"/>
    <s v="152 Porcentaje de ejecución de las remuneraciones según Actividad Programática Presupuestaria"/>
    <s v=""/>
    <x v="2"/>
    <x v="0"/>
    <s v="Remuneraciones personas funcionarias"/>
    <s v=""/>
    <s v="01020103"/>
    <s v="Departamento de Recursos Humanos"/>
  </r>
  <r>
    <s v="374"/>
    <s v="000502"/>
    <s v="01100326152"/>
    <s v=""/>
    <s v="C"/>
    <s v="Remuneraciones 2025-Vigilancia Politicas Públicas"/>
    <s v="02"/>
    <s v="469"/>
    <s v="2024-07-31 19:44:53"/>
    <s v="cchaves"/>
    <s v=""/>
    <s v=""/>
    <s v="20240731134453"/>
    <n v="3650173.8909999998"/>
    <x v="5"/>
    <s v="2025"/>
    <s v="1"/>
    <s v=""/>
    <s v="Aporte Patronal al Régimen Obligatorio de Pensiones Complementarias"/>
    <s v="152 Porcentaje de ejecución de las remuneraciones según Actividad Programática Presupuestaria"/>
    <s v=""/>
    <x v="2"/>
    <x v="0"/>
    <s v="Remuneraciones personas funcionarias"/>
    <s v=""/>
    <s v="01020103"/>
    <s v="Departamento de Recursos Humanos"/>
  </r>
  <r>
    <s v="375"/>
    <s v="000503"/>
    <s v="01100326152"/>
    <s v=""/>
    <s v="C"/>
    <s v="Remuneraciones 2025-Vigilancia Politicas Públicas"/>
    <s v="02"/>
    <s v="469"/>
    <s v="2024-07-31 19:44:53"/>
    <s v="cchaves"/>
    <s v=""/>
    <s v=""/>
    <s v="20240731134453"/>
    <n v="1825086.9450000001"/>
    <x v="5"/>
    <s v="2025"/>
    <s v="1"/>
    <s v=""/>
    <s v="Aporte Patronal al Fondo de Capitalización Laboral"/>
    <s v="152 Porcentaje de ejecución de las remuneraciones según Actividad Programática Presupuestaria"/>
    <s v=""/>
    <x v="2"/>
    <x v="0"/>
    <s v="Remuneraciones personas funcionarias"/>
    <s v=""/>
    <s v="01020103"/>
    <s v="Departamento de Recursos Humanos"/>
  </r>
  <r>
    <s v="376"/>
    <s v="000505"/>
    <s v="01100326152"/>
    <s v=""/>
    <s v="C"/>
    <s v="Remuneraciones 2025-Vigilancia Politicas Públicas"/>
    <s v="02"/>
    <s v="469"/>
    <s v="2024-07-31 19:44:53"/>
    <s v="cchaves"/>
    <s v=""/>
    <s v=""/>
    <s v="20240731134453"/>
    <n v="6083623.1509999996"/>
    <x v="5"/>
    <s v="2025"/>
    <s v="1"/>
    <s v=""/>
    <s v="Contribución Patronal a otros fondos administrados por entes privados"/>
    <s v="152 Porcentaje de ejecución de las remuneraciones según Actividad Programática Presupuestaria"/>
    <s v=""/>
    <x v="2"/>
    <x v="0"/>
    <s v="Remuneraciones personas funcionarias"/>
    <s v=""/>
    <s v="01020103"/>
    <s v="Departamento de Recursos Humanos"/>
  </r>
  <r>
    <s v="377"/>
    <s v="010401"/>
    <s v="01100114151"/>
    <s v="90007848"/>
    <s v="A"/>
    <s v="Gestionar prórroga de la contratación de servicios de medicina de empresa."/>
    <s v="02"/>
    <s v="516"/>
    <s v="2024-07-31 20:08:23"/>
    <s v="jbermudez"/>
    <s v=""/>
    <s v=""/>
    <s v="20240731140823"/>
    <n v="22536000"/>
    <x v="5"/>
    <s v="2025"/>
    <s v="1"/>
    <s v=""/>
    <s v="Servicios  de ciencias de la salud"/>
    <s v="151 Porcentaje de implementación de la Política de Gestión del Talento Humano"/>
    <s v="SERVICIOS PROFESIONALES DE MEDICO DE EMPRESA"/>
    <x v="2"/>
    <x v="2"/>
    <s v="Gestión de la salud ocupacional"/>
    <s v=""/>
    <s v="01020103"/>
    <s v="Departamento de Recursos Humanos"/>
  </r>
  <r>
    <s v="378"/>
    <s v="010406"/>
    <s v="01100114151"/>
    <s v="16195"/>
    <s v="A"/>
    <s v="Servicio de eliminación de desechos médicos."/>
    <s v="02"/>
    <s v="516"/>
    <s v="2024-07-31 20:18:25"/>
    <s v="jbermudez"/>
    <s v=""/>
    <s v=""/>
    <s v="20240731141825"/>
    <n v="90000"/>
    <x v="5"/>
    <s v="2025"/>
    <s v="1"/>
    <s v=""/>
    <s v="Servicios generales"/>
    <s v="151 Porcentaje de implementación de la Política de Gestión del Talento Humano"/>
    <s v="RECOLECCIÓN DE DESECHOS INFECTOCONTAGIOSOS"/>
    <x v="2"/>
    <x v="0"/>
    <s v="Gestión de la salud ocupacional"/>
    <s v=""/>
    <s v="01020103"/>
    <s v="Departamento de Recursos Humanos"/>
  </r>
  <r>
    <s v="379"/>
    <s v="010501"/>
    <s v="01100114151"/>
    <s v=""/>
    <s v="M"/>
    <s v="Reconocimiento de transporte para asistir a actividades de capacitación a lo interno del país"/>
    <s v="02"/>
    <s v="515"/>
    <s v="2024-07-31 20:24:02"/>
    <s v="jbermudez"/>
    <s v=""/>
    <s v=""/>
    <s v="20240731142402"/>
    <n v="2000000"/>
    <x v="5"/>
    <s v="2025"/>
    <s v="1"/>
    <s v=""/>
    <s v="Transporte dentro del país"/>
    <s v="151 Porcentaje de implementación de la Política de Gestión del Talento Humano"/>
    <s v=""/>
    <x v="2"/>
    <x v="0"/>
    <s v="Capacitación del Talento Humano"/>
    <s v=""/>
    <s v="01020103"/>
    <s v="Departamento de Recursos Humanos"/>
  </r>
  <r>
    <s v="380"/>
    <s v="010501"/>
    <s v="01100114151"/>
    <s v=""/>
    <s v="M"/>
    <s v="Reconocimiento de transporte para personal RH"/>
    <s v="02"/>
    <s v="515"/>
    <s v="2024-07-31 20:24:50"/>
    <s v="jbermudez"/>
    <s v=""/>
    <s v=""/>
    <s v="20240731142450"/>
    <n v="500000"/>
    <x v="5"/>
    <s v="2025"/>
    <s v="1"/>
    <s v=""/>
    <s v="Transporte dentro del país"/>
    <s v="151 Porcentaje de implementación de la Política de Gestión del Talento Humano"/>
    <s v=""/>
    <x v="2"/>
    <x v="0"/>
    <s v="Capacitación del Talento Humano"/>
    <s v=""/>
    <s v="01020103"/>
    <s v="Departamento de Recursos Humanos"/>
  </r>
  <r>
    <s v="381"/>
    <s v="010502"/>
    <s v="01100114151"/>
    <s v=""/>
    <s v="M"/>
    <s v="Reconocimiento de viáticos para asistir a actividades de capacitación a lo interno del país"/>
    <s v="02"/>
    <s v="515"/>
    <s v="2024-07-31 20:35:42"/>
    <s v="jbermudez"/>
    <s v=""/>
    <s v=""/>
    <s v="20240731143542"/>
    <n v="5000000"/>
    <x v="5"/>
    <s v="2025"/>
    <s v="1"/>
    <s v=""/>
    <s v="Viáticos dentro del país"/>
    <s v="151 Porcentaje de implementación de la Política de Gestión del Talento Humano"/>
    <s v=""/>
    <x v="2"/>
    <x v="0"/>
    <s v="Capacitación del Talento Humano"/>
    <s v=""/>
    <s v="01020103"/>
    <s v="Departamento de Recursos Humanos"/>
  </r>
  <r>
    <s v="382"/>
    <s v="010502"/>
    <s v="01100114151"/>
    <s v=""/>
    <s v="M"/>
    <s v="Reconocimiento de viáticos para giras del personal RH"/>
    <s v="02"/>
    <s v="515"/>
    <s v="2024-07-31 20:36:29"/>
    <s v="jbermudez"/>
    <s v=""/>
    <s v=""/>
    <s v="20240731143629"/>
    <n v="2000000"/>
    <x v="5"/>
    <s v="2025"/>
    <s v="1"/>
    <s v=""/>
    <s v="Viáticos dentro del país"/>
    <s v="151 Porcentaje de implementación de la Política de Gestión del Talento Humano"/>
    <s v=""/>
    <x v="2"/>
    <x v="0"/>
    <s v="Capacitación del Talento Humano"/>
    <s v=""/>
    <s v="01020103"/>
    <s v="Departamento de Recursos Humanos"/>
  </r>
  <r>
    <s v="383"/>
    <s v="010502"/>
    <s v="01100114151"/>
    <s v=""/>
    <s v="M"/>
    <s v="Para el pago de viáticos a las personas funcionarias que deban asistir o participar en las diferentes actividades programadas en diversas regiones del país."/>
    <s v="02"/>
    <s v="517"/>
    <s v="2024-07-31 20:37:21"/>
    <s v="jbermudez"/>
    <s v=""/>
    <s v=""/>
    <s v="20240731143721"/>
    <n v="500000"/>
    <x v="5"/>
    <s v="2025"/>
    <s v="1"/>
    <s v=""/>
    <s v="Viáticos dentro del país"/>
    <s v="151 Porcentaje de implementación de la Política de Gestión del Talento Humano"/>
    <s v=""/>
    <x v="2"/>
    <x v="0"/>
    <s v="Gestión administrativa del Talento Humano"/>
    <s v=""/>
    <s v="01020103"/>
    <s v="Departamento de Recursos Humanos"/>
  </r>
  <r>
    <s v="384"/>
    <s v="010701"/>
    <s v="01100114151"/>
    <s v="1059"/>
    <s v="A"/>
    <s v="Contratación de empresas que brinden capacitaciones a las personas funcionarias del INAMU, de acuerdo con el programa de la CCAD"/>
    <s v="02"/>
    <s v="515"/>
    <s v="2024-07-31 20:47:32"/>
    <s v="jbermudez"/>
    <s v=""/>
    <s v=""/>
    <s v="20240731144732"/>
    <n v="25000000"/>
    <x v="5"/>
    <s v="2025"/>
    <s v="1"/>
    <s v=""/>
    <s v="Actividades de capacitación"/>
    <s v="151 Porcentaje de implementación de la Política de Gestión del Talento Humano"/>
    <s v="ACTIVIDADES DE CAPACITACIÓN"/>
    <x v="2"/>
    <x v="2"/>
    <s v="Capacitación del Talento Humano"/>
    <s v=""/>
    <s v="01020103"/>
    <s v="Departamento de Recursos Humanos"/>
  </r>
  <r>
    <s v="385"/>
    <s v="019902"/>
    <s v="01100114151"/>
    <s v=""/>
    <s v="M"/>
    <s v="Se requiere recursos para cubrir multas e interés por conceptos de planillas adicionales generadas por la CCSS."/>
    <s v="02"/>
    <s v="517"/>
    <s v="2024-07-31 20:55:04"/>
    <s v="jbermudez"/>
    <s v=""/>
    <s v=""/>
    <s v="20240731145504"/>
    <n v="1000000"/>
    <x v="5"/>
    <s v="2025"/>
    <s v="1"/>
    <s v=""/>
    <s v="Intereses moratorios y multas"/>
    <s v="151 Porcentaje de implementación de la Política de Gestión del Talento Humano"/>
    <s v=""/>
    <x v="2"/>
    <x v="0"/>
    <s v="Gestión administrativa del Talento Humano"/>
    <s v=""/>
    <s v="01020103"/>
    <s v="Departamento de Recursos Humanos"/>
  </r>
  <r>
    <s v="386"/>
    <s v="020102"/>
    <s v="01100114151"/>
    <s v="1067"/>
    <s v="A"/>
    <s v="Adquisición de productos farmacéuticos y medicinales para uso del consultorio médico  que no son suministrados por la CCSS."/>
    <s v="02"/>
    <s v="516"/>
    <s v="2024-07-31 20:56:46"/>
    <s v="jbermudez"/>
    <s v="2024-07-31 21:10:09"/>
    <s v="jbermudez"/>
    <s v="20240731151009"/>
    <n v="6000000"/>
    <x v="5"/>
    <s v="2025"/>
    <s v="1"/>
    <s v=""/>
    <s v="Productos farmacéuticos y medicinales"/>
    <s v="151 Porcentaje de implementación de la Política de Gestión del Talento Humano"/>
    <s v="PRODUCTOS FAMACEUTICOS Y MEDICINALES"/>
    <x v="2"/>
    <x v="2"/>
    <s v="Gestión de la salud ocupacional"/>
    <s v=""/>
    <s v="01020103"/>
    <s v="Departamento de Recursos Humanos"/>
  </r>
  <r>
    <s v="387"/>
    <s v="010601"/>
    <s v="01100114151"/>
    <s v="16196"/>
    <s v="A"/>
    <s v="Para cubrir el pago de la Poliza de Riesgos del Trabajo para las personas funcionarias del INAMU."/>
    <s v="02"/>
    <s v="517"/>
    <s v="2024-07-31 21:03:12"/>
    <s v="jbermudez"/>
    <s v=""/>
    <s v=""/>
    <s v="20240731150312"/>
    <n v="13000000"/>
    <x v="0"/>
    <s v="2025"/>
    <s v="1"/>
    <s v=""/>
    <s v="Seguros"/>
    <s v="151 Porcentaje de implementación de la Política de Gestión del Talento Humano"/>
    <s v="POLIZAS-SEGUROS"/>
    <x v="2"/>
    <x v="0"/>
    <s v="Gestión administrativa del Talento Humano"/>
    <s v=""/>
    <s v="01020103"/>
    <s v="Departamento de Recursos Humanos"/>
  </r>
  <r>
    <s v="388"/>
    <s v="010601"/>
    <s v="01100114151"/>
    <s v="16196"/>
    <s v="A"/>
    <s v="Para cubrir el pago del seguro viajero para las personas funcionarias"/>
    <s v="02"/>
    <s v="517"/>
    <s v="2024-07-31 21:04:41"/>
    <s v="jbermudez"/>
    <s v=""/>
    <s v=""/>
    <s v="20240731150441"/>
    <n v="2000000"/>
    <x v="4"/>
    <s v="2025"/>
    <s v="1"/>
    <s v=""/>
    <s v="Seguros"/>
    <s v="151 Porcentaje de implementación de la Política de Gestión del Talento Humano"/>
    <s v="POLIZAS-SEGUROS"/>
    <x v="2"/>
    <x v="0"/>
    <s v="Gestión administrativa del Talento Humano"/>
    <s v=""/>
    <s v="01020103"/>
    <s v="Departamento de Recursos Humanos"/>
  </r>
  <r>
    <s v="389"/>
    <s v="029902"/>
    <s v="01100114151"/>
    <s v="1080"/>
    <s v="A"/>
    <s v="Compra de materiales médico hospitalarios requeridos por el Consultorio Médico para la atención al personal del INAMU."/>
    <s v="02"/>
    <s v="516"/>
    <s v="2024-07-31 21:11:24"/>
    <s v="jbermudez"/>
    <s v=""/>
    <s v=""/>
    <s v="20240731151124"/>
    <n v="4000000"/>
    <x v="5"/>
    <s v="2025"/>
    <s v="1"/>
    <s v=""/>
    <s v="Útiles y materiales médico, hospitalario y de investigación"/>
    <s v="151 Porcentaje de implementación de la Política de Gestión del Talento Humano"/>
    <s v="UTILES Y MATERIALES MEDICO, HOSPITALARIO Y DE INVESTIGACIÓN"/>
    <x v="2"/>
    <x v="2"/>
    <s v="Gestión de la salud ocupacional"/>
    <s v=""/>
    <s v="01020103"/>
    <s v="Departamento de Recursos Humanos"/>
  </r>
  <r>
    <s v="390"/>
    <s v="029903"/>
    <s v="01100114151"/>
    <s v="1081"/>
    <s v="A"/>
    <s v="Contratación por demanda de usos en línea para la generación de reportes de las pruebas psicológicas"/>
    <s v="02"/>
    <s v="515"/>
    <s v="2024-07-31 21:13:07"/>
    <s v="jbermudez"/>
    <s v=""/>
    <s v=""/>
    <s v="20240731151307"/>
    <n v="500000"/>
    <x v="5"/>
    <s v="2025"/>
    <s v="1"/>
    <s v=""/>
    <s v="Productos de papel, cartón e impresos"/>
    <s v="151 Porcentaje de implementación de la Política de Gestión del Talento Humano"/>
    <s v="PRODUCTOS DE PAPEL, CARTON E IMPRESOS"/>
    <x v="1"/>
    <x v="2"/>
    <s v="Capacitación del Talento Humano"/>
    <s v=""/>
    <s v="01020103"/>
    <s v="Departamento de Recursos Humanos"/>
  </r>
  <r>
    <s v="391"/>
    <s v="029906"/>
    <s v="01100114151"/>
    <s v="1084"/>
    <s v="A"/>
    <s v="Compra de útiles de resguardo y seguridad"/>
    <s v="02"/>
    <s v="516"/>
    <s v="2024-07-31 21:15:13"/>
    <s v="jbermudez"/>
    <s v=""/>
    <s v=""/>
    <s v="20240731151513"/>
    <n v="6000000"/>
    <x v="5"/>
    <s v="2025"/>
    <s v="1"/>
    <s v=""/>
    <s v="Útiles y materiales de resguardo y seguridad"/>
    <s v="151 Porcentaje de implementación de la Política de Gestión del Talento Humano"/>
    <s v="UTILES Y MATERIALES DE RESGUARDO Y SEGURIDAD"/>
    <x v="2"/>
    <x v="2"/>
    <s v="Gestión de la salud ocupacional"/>
    <s v=""/>
    <s v="01020103"/>
    <s v="Departamento de Recursos Humanos"/>
  </r>
  <r>
    <s v="392"/>
    <s v="029906"/>
    <s v="01100114151"/>
    <s v="1084"/>
    <s v="A"/>
    <s v="Compra de materiales de señalización para todos los edificios del INAMU."/>
    <s v="02"/>
    <s v="516"/>
    <s v="2024-07-31 21:16:17"/>
    <s v="jbermudez"/>
    <s v=""/>
    <s v=""/>
    <s v="20240731151617"/>
    <n v="3000000"/>
    <x v="1"/>
    <s v="2025"/>
    <s v="1"/>
    <s v=""/>
    <s v="Útiles y materiales de resguardo y seguridad"/>
    <s v="151 Porcentaje de implementación de la Política de Gestión del Talento Humano"/>
    <s v="UTILES Y MATERIALES DE RESGUARDO Y SEGURIDAD"/>
    <x v="2"/>
    <x v="2"/>
    <s v="Gestión de la salud ocupacional"/>
    <s v=""/>
    <s v="01020103"/>
    <s v="Departamento de Recursos Humanos"/>
  </r>
  <r>
    <s v="393"/>
    <s v="029999"/>
    <s v="01100114151"/>
    <s v="1086"/>
    <s v="A"/>
    <s v="Compra de materiales para impresión de Carnets, Porta gafetes, correo de bienvenida, manuales informativos, certificados, entre otros."/>
    <s v="02"/>
    <s v="515"/>
    <s v="2024-07-31 21:17:39"/>
    <s v="jbermudez"/>
    <s v=""/>
    <s v=""/>
    <s v="20240731151739"/>
    <n v="500000"/>
    <x v="5"/>
    <s v="2025"/>
    <s v="1"/>
    <s v=""/>
    <s v="Otros útiles, materiales y suministros diversos"/>
    <s v="151 Porcentaje de implementación de la Política de Gestión del Talento Humano"/>
    <s v="OTROS UTILES Y MATERIALES Y SUMINISTROS DIVERSOS"/>
    <x v="2"/>
    <x v="0"/>
    <s v="Capacitación del Talento Humano"/>
    <s v=""/>
    <s v="01020103"/>
    <s v="Departamento de Recursos Humanos"/>
  </r>
  <r>
    <s v="394"/>
    <s v="060203"/>
    <s v="01100114151"/>
    <s v=""/>
    <s v="M"/>
    <s v="Ayudas en gastos fúnebres al personal del INAMU, en virtud al Artículo 27 de la Convención Colectiva."/>
    <s v="02"/>
    <s v="517"/>
    <s v="2024-07-31 21:18:46"/>
    <s v="jbermudez"/>
    <s v=""/>
    <s v=""/>
    <s v="20240731151846"/>
    <n v="500000"/>
    <x v="5"/>
    <s v="2025"/>
    <s v="1"/>
    <s v=""/>
    <s v="Ayudas a funcionarios"/>
    <s v="151 Porcentaje de implementación de la Política de Gestión del Talento Humano"/>
    <s v=""/>
    <x v="2"/>
    <x v="0"/>
    <s v="Gestión administrativa del Talento Humano"/>
    <s v=""/>
    <s v="01020103"/>
    <s v="Departamento de Recursos Humanos"/>
  </r>
  <r>
    <s v="395"/>
    <s v="010404"/>
    <s v="01100114151"/>
    <s v="16205"/>
    <s v="A"/>
    <s v="Actividad de autocuidado para las personas funcionarias"/>
    <s v="02"/>
    <s v="515"/>
    <s v="2024-08-01 00:19:06"/>
    <s v="jbermudez"/>
    <s v=""/>
    <s v=""/>
    <s v="20240731181906"/>
    <n v="35000000"/>
    <x v="5"/>
    <s v="2025"/>
    <s v="1"/>
    <s v=""/>
    <s v="Servicios en ciencias económicas y sociales"/>
    <s v="151 Porcentaje de implementación de la Política de Gestión del Talento Humano"/>
    <s v="SERVICIOS DE CONSULTORIA PARA DISEÑO Y DESARROLLO PROCESOS DE AUTOCUIDADO, EN CASOS DE VIOLENCIA DE GENERO, PARA PREVENIR EL SINDROME DE BURNOUT, ASI COMO OTRAS CONSECUENCIAS NOCIVAS PARA LA SALUD INTEGRAL DE LAS PERSONAS."/>
    <x v="2"/>
    <x v="2"/>
    <s v="Capacitación del Talento Humano"/>
    <s v=""/>
    <s v="01020103"/>
    <s v="Departamento de Recursos Humanos"/>
  </r>
  <r>
    <s v="396"/>
    <s v="010404"/>
    <s v="01100114151"/>
    <s v="16206"/>
    <s v="A"/>
    <s v="Contratación de una empresa para procesos de reclutamiento del INAMU"/>
    <s v="02"/>
    <s v="517"/>
    <s v="2024-08-01 00:22:56"/>
    <s v="jbermudez"/>
    <s v=""/>
    <s v=""/>
    <s v="20240731182256"/>
    <n v="60000000"/>
    <x v="5"/>
    <s v="2025"/>
    <s v="1"/>
    <s v=""/>
    <s v="Servicios en ciencias económicas y sociales"/>
    <s v="151 Porcentaje de implementación de la Política de Gestión del Talento Humano"/>
    <s v="CONTRATACIÓN DE SERVICIOS PROFESIONALES DE RECLUTAMIENTO, PRESELECCIÓN, SELECCIÓN Y EVALUACIÓN DE LOS CANDIDATOS  PARA OCUPAR PUESTOS EN LA INSTITUCION"/>
    <x v="2"/>
    <x v="2"/>
    <s v="Gestión administrativa del Talento Humano"/>
    <s v=""/>
    <s v="01020103"/>
    <s v="Departamento de Recursos Humanos"/>
  </r>
  <r>
    <s v="1"/>
    <s v="010502"/>
    <s v="01070102171"/>
    <s v=""/>
    <s v="M"/>
    <s v="Recursos presupuestarios para la atención de las giras para atender audiencias judiciales y administrativas."/>
    <s v="02"/>
    <s v="550"/>
    <s v="2024-08-01 19:27:26"/>
    <s v="obrenes"/>
    <s v=""/>
    <s v=""/>
    <s v="20240801132726"/>
    <n v="800000"/>
    <x v="5"/>
    <s v="2025"/>
    <s v="1"/>
    <s v=""/>
    <s v="Viáticos dentro del país"/>
    <s v="171 Cantidad anual de criterios técnicos y documentos normativos gestionados a solicitud de las dependencias institucionales"/>
    <s v=""/>
    <x v="2"/>
    <x v="0"/>
    <s v="Emisión de criterios técnicos  documentos"/>
    <s v=""/>
    <s v="01010202"/>
    <s v="Unidad de Asesoría Legal"/>
  </r>
  <r>
    <s v="2"/>
    <s v="010501"/>
    <s v="01070102171"/>
    <s v=""/>
    <s v="M"/>
    <s v="Recursos presupuestarios para transporte por atención de audiencia judiciales y administrativas."/>
    <s v="02"/>
    <s v="550"/>
    <s v="2024-08-01 19:29:20"/>
    <s v="obrenes"/>
    <s v=""/>
    <s v=""/>
    <s v="20240801132920"/>
    <n v="200000"/>
    <x v="5"/>
    <s v="2025"/>
    <s v="1"/>
    <s v=""/>
    <s v="Transporte dentro del país"/>
    <s v="171 Cantidad anual de criterios técnicos y documentos normativos gestionados a solicitud de las dependencias institucionales"/>
    <s v=""/>
    <x v="2"/>
    <x v="0"/>
    <s v="Emisión de criterios técnicos  documentos"/>
    <s v=""/>
    <s v="01010202"/>
    <s v="Unidad de Asesoría Legal"/>
  </r>
  <r>
    <s v="3"/>
    <s v="060601"/>
    <s v="01070102171"/>
    <s v=""/>
    <s v="M"/>
    <s v="Recursos para el pago de indemnizaciones por condenas judiciales a la institución"/>
    <s v="02"/>
    <s v="550"/>
    <s v="2024-08-01 19:32:43"/>
    <s v="obrenes"/>
    <s v=""/>
    <s v=""/>
    <s v="20240801133243"/>
    <n v="10000000"/>
    <x v="5"/>
    <s v="2025"/>
    <s v="1"/>
    <s v=""/>
    <s v="Indemnizaciones"/>
    <s v="171 Cantidad anual de criterios técnicos y documentos normativos gestionados a solicitud de las dependencias institucionales"/>
    <s v=""/>
    <x v="2"/>
    <x v="0"/>
    <s v="Emisión de criterios técnicos  documentos"/>
    <s v=""/>
    <s v="01010202"/>
    <s v="Unidad de Asesoría Legal"/>
  </r>
  <r>
    <s v="2"/>
    <s v="010201"/>
    <s v="01070125118"/>
    <s v="1047"/>
    <s v="A"/>
    <s v="Para cubrir los gastos de consumo por Servicios de agua y alcantarillado de todos las sedes del INAMU."/>
    <s v="02"/>
    <s v="546"/>
    <s v="2024-08-01 14:45:45"/>
    <s v="WLOPEZ"/>
    <s v="2024-08-28 20:25:22"/>
    <s v="wlopez"/>
    <s v="20240828142522"/>
    <n v="18000000"/>
    <x v="5"/>
    <s v="2025"/>
    <s v="1"/>
    <s v=""/>
    <s v="Servicio de agua y alcantarillado"/>
    <s v="118 Porcentaje de trámites de Servicios Generales ejecutados satisfactoriamente en relación con todos los trámites solicitados"/>
    <s v="SERVICIO DE AGUA POTABLE"/>
    <x v="2"/>
    <x v="2"/>
    <s v="Gestion de Servicios publicos Institucioales"/>
    <s v=""/>
    <s v="01020102"/>
    <s v="Departamento de Servicios Generales y Transporte"/>
  </r>
  <r>
    <s v="3"/>
    <s v="010204"/>
    <s v="01070125118"/>
    <s v="1050"/>
    <s v="A"/>
    <s v="Pago por consumo de servicio de telecomunicaciones en todas las sedes del INAMU."/>
    <s v="02"/>
    <s v="546"/>
    <s v="2024-08-01 14:50:57"/>
    <s v="WLOPEZ"/>
    <s v="2024-08-28 20:27:17"/>
    <s v="wlopez"/>
    <s v="20240828142717"/>
    <n v="100000000"/>
    <x v="5"/>
    <s v="2025"/>
    <s v="1"/>
    <s v=""/>
    <s v="Servicio de telecomunicaciones"/>
    <s v="118 Porcentaje de trámites de Servicios Generales ejecutados satisfactoriamente en relación con todos los trámites solicitados"/>
    <s v="SERVICIO DE TELECOMUNICACIONES"/>
    <x v="2"/>
    <x v="2"/>
    <s v="Gestion de Servicios publicos Institucioales"/>
    <s v=""/>
    <s v="01020102"/>
    <s v="Departamento de Servicios Generales y Transporte"/>
  </r>
  <r>
    <s v="4"/>
    <s v="010202"/>
    <s v="01070125118"/>
    <s v="1048"/>
    <s v="A"/>
    <s v="Pago de consumo de energía eléctrica en todas las sedes del instituto"/>
    <s v="02"/>
    <s v="546"/>
    <s v="2024-08-01 14:52:45"/>
    <s v="WLOPEZ"/>
    <s v="2024-08-28 20:28:46"/>
    <s v="wlopez"/>
    <s v="20240828142846"/>
    <n v="90000000"/>
    <x v="5"/>
    <s v="2025"/>
    <s v="1"/>
    <s v=""/>
    <s v="Servicio de energía eléctrica"/>
    <s v="118 Porcentaje de trámites de Servicios Generales ejecutados satisfactoriamente en relación con todos los trámites solicitados"/>
    <s v="SERVICIO DE ENERGIA ELECTRICA"/>
    <x v="2"/>
    <x v="2"/>
    <s v="Gestion de Servicios publicos Institucioales"/>
    <s v=""/>
    <s v="01020102"/>
    <s v="Departamento de Servicios Generales y Transporte"/>
  </r>
  <r>
    <s v="5"/>
    <s v="010299"/>
    <s v="01070125118"/>
    <s v="1053"/>
    <s v="A"/>
    <s v="Pago de impuestos municipales (servicios urbanos) de todos los edificios propiedad del INAMU."/>
    <s v="02"/>
    <s v="544"/>
    <s v="2024-08-01 15:00:44"/>
    <s v="WLOPEZ"/>
    <s v="2024-08-28 20:30:56"/>
    <s v="wlopez"/>
    <s v="20240828143056"/>
    <n v="3600000"/>
    <x v="5"/>
    <s v="2025"/>
    <s v="1"/>
    <s v=""/>
    <s v="Otros servicios básicos"/>
    <s v="118 Porcentaje de trámites de Servicios Generales ejecutados satisfactoriamente en relación con todos los trámites solicitados"/>
    <s v="OTROS SERVICIOS BASICOS"/>
    <x v="2"/>
    <x v="1"/>
    <s v="Gestión de servicios Generales"/>
    <s v=""/>
    <s v="01020102"/>
    <s v="Departamento de Servicios Generales y Transporte"/>
  </r>
  <r>
    <s v="6"/>
    <s v="010303"/>
    <s v="01070125118"/>
    <s v="1054"/>
    <s v="A"/>
    <s v="Pago de servicios de fotocopiado para el edificio central del INAMU, materiales talleres con mujeres."/>
    <s v="02"/>
    <s v="544"/>
    <s v="2024-08-01 15:05:38"/>
    <s v="WLOPEZ"/>
    <s v="2024-08-28 20:32:17"/>
    <s v="wlopez"/>
    <s v="20240828143217"/>
    <n v="4000000"/>
    <x v="5"/>
    <s v="2025"/>
    <s v="1"/>
    <s v=""/>
    <s v="Impresión, encuadernación y otros"/>
    <s v="118 Porcentaje de trámites de Servicios Generales ejecutados satisfactoriamente en relación con todos los trámites solicitados"/>
    <s v="IMPRESIÓN, ENCUADERNACIÓN Y OTROS"/>
    <x v="2"/>
    <x v="2"/>
    <s v="Gestión de servicios Generales"/>
    <s v=""/>
    <s v="01020102"/>
    <s v="Departamento de Servicios Generales y Transporte"/>
  </r>
  <r>
    <s v="7"/>
    <s v="010304"/>
    <s v="01070125118"/>
    <s v="1055"/>
    <s v="A"/>
    <s v="Servicio de encomiendas para todas las sedes  del INAMU."/>
    <s v="02"/>
    <s v="544"/>
    <s v="2024-08-01 15:11:18"/>
    <s v="WLOPEZ"/>
    <s v="2024-08-28 20:33:59"/>
    <s v="wlopez"/>
    <s v="20240828143359"/>
    <n v="4000000"/>
    <x v="5"/>
    <s v="2025"/>
    <s v="1"/>
    <s v=""/>
    <s v="Transporte de bienes"/>
    <s v="118 Porcentaje de trámites de Servicios Generales ejecutados satisfactoriamente en relación con todos los trámites solicitados"/>
    <s v="TRANSPORTE DE BIENES"/>
    <x v="2"/>
    <x v="2"/>
    <s v="Gestión de servicios Generales"/>
    <s v=""/>
    <s v="01020102"/>
    <s v="Departamento de Servicios Generales y Transporte"/>
  </r>
  <r>
    <s v="8"/>
    <s v="010306"/>
    <s v="01070125118"/>
    <s v="1044"/>
    <s v="A"/>
    <s v="Pago de membresía BN FLOTA-VERSATEC para la utilización de las tarjetas de combustible de la flotilla institucional."/>
    <s v="02"/>
    <s v="544"/>
    <s v="2024-08-01 15:13:53"/>
    <s v="WLOPEZ"/>
    <s v="2024-08-28 20:35:38"/>
    <s v="wlopez"/>
    <s v="20240828143538"/>
    <n v="3000000"/>
    <x v="5"/>
    <s v="2025"/>
    <s v="1"/>
    <s v=""/>
    <s v="Comisiones y gastos por servicios financieros y comerciales"/>
    <s v="118 Porcentaje de trámites de Servicios Generales ejecutados satisfactoriamente en relación con todos los trámites solicitados"/>
    <s v="COMISIONES POR SERVICIOS BANCARIOS"/>
    <x v="2"/>
    <x v="2"/>
    <s v="Gestión de servicios Generales"/>
    <s v=""/>
    <s v="01020102"/>
    <s v="Departamento de Servicios Generales y Transporte"/>
  </r>
  <r>
    <s v="9"/>
    <s v="010406"/>
    <s v="01070125118"/>
    <s v="16203"/>
    <s v="A"/>
    <s v="Para el pago de servicios de seguridad y vigilancia, aseo y limpieza, mensajería, jardinería, fumigación, lavado de vehículos."/>
    <s v="02"/>
    <s v="544"/>
    <s v="2024-08-01 15:18:51"/>
    <s v="WLOPEZ"/>
    <s v="2024-08-28 20:37:29"/>
    <s v="wlopez"/>
    <s v="20240828143729"/>
    <n v="676644945"/>
    <x v="5"/>
    <s v="2025"/>
    <s v="1"/>
    <s v=""/>
    <s v="Servicios generales"/>
    <s v="118 Porcentaje de trámites de Servicios Generales ejecutados satisfactoriamente en relación con todos los trámites solicitados"/>
    <s v="SERVICIOS GENERALES"/>
    <x v="2"/>
    <x v="2"/>
    <s v="Gestión de servicios Generales"/>
    <s v=""/>
    <s v="01020102"/>
    <s v="Departamento de Servicios Generales y Transporte"/>
  </r>
  <r>
    <s v="10"/>
    <s v="010499"/>
    <s v="01070125118"/>
    <s v="1057"/>
    <s v="A"/>
    <s v="Pago de revisión técnica automotriz flotilla vehicular INAMU"/>
    <s v="02"/>
    <s v="544"/>
    <s v="2024-08-01 15:22:15"/>
    <s v="WLOPEZ"/>
    <s v="2024-08-28 20:39:43"/>
    <s v="wlopez"/>
    <s v="20240828143943"/>
    <n v="600000"/>
    <x v="5"/>
    <s v="2025"/>
    <s v="1"/>
    <s v=""/>
    <s v="Otros servicios de gestión y apoyo"/>
    <s v="118 Porcentaje de trámites de Servicios Generales ejecutados satisfactoriamente en relación con todos los trámites solicitados"/>
    <s v="OTROS SERVICIOS DE GESTIÓN Y APOYO"/>
    <x v="2"/>
    <x v="2"/>
    <s v="Gestión de servicios Generales"/>
    <s v=""/>
    <s v="01020102"/>
    <s v="Departamento de Servicios Generales y Transporte"/>
  </r>
  <r>
    <s v="11"/>
    <s v="010502"/>
    <s v="01070125118"/>
    <s v=""/>
    <s v="M"/>
    <s v="Recursos presupuestarios para Viáticos dentro del país, con el fin de que las personas funcionarias puedan desplazarse y desempeñar sus funciones en cada región del país."/>
    <s v="02"/>
    <s v="544"/>
    <s v="2024-08-01 15:35:06"/>
    <s v="WLOPEZ"/>
    <s v="2024-08-28 20:07:18"/>
    <s v="wlopez"/>
    <s v="20240828140718"/>
    <n v="25000000"/>
    <x v="5"/>
    <s v="2025"/>
    <s v="1"/>
    <s v=""/>
    <s v="Viáticos dentro del país"/>
    <s v="118 Porcentaje de trámites de Servicios Generales ejecutados satisfactoriamente en relación con todos los trámites solicitados"/>
    <s v=""/>
    <x v="2"/>
    <x v="2"/>
    <s v="Gestión de servicios Generales"/>
    <s v=""/>
    <s v="01020102"/>
    <s v="Departamento de Servicios Generales y Transporte"/>
  </r>
  <r>
    <s v="12"/>
    <s v="010501"/>
    <s v="01070125118"/>
    <s v=""/>
    <s v="M"/>
    <s v="Transporte dentro del país, pago de  taxis, autobuses y ferris que eventualmente ocupan tomar los funcionarios para realizar sus funciones."/>
    <s v="02"/>
    <s v="544"/>
    <s v="2024-08-01 15:37:07"/>
    <s v="WLOPEZ"/>
    <s v="2024-08-28 20:11:59"/>
    <s v="wlopez"/>
    <s v="20240828141159"/>
    <n v="4000000"/>
    <x v="5"/>
    <s v="2025"/>
    <s v="1"/>
    <s v=""/>
    <s v="Transporte dentro del país"/>
    <s v="118 Porcentaje de trámites de Servicios Generales ejecutados satisfactoriamente en relación con todos los trámites solicitados"/>
    <s v=""/>
    <x v="2"/>
    <x v="2"/>
    <s v="Gestión de servicios Generales"/>
    <s v=""/>
    <s v="01020102"/>
    <s v="Departamento de Servicios Generales y Transporte"/>
  </r>
  <r>
    <s v="14"/>
    <s v="010801"/>
    <s v="01070125118"/>
    <s v="92030560"/>
    <s v="A"/>
    <s v="Pago de los contratos por el mantenimiento preventivo y correctivo de los edificios del INAMU"/>
    <s v="02"/>
    <s v="544"/>
    <s v="2024-08-01 16:05:31"/>
    <s v="WLOPEZ"/>
    <s v="2024-08-28 20:40:38"/>
    <s v="wlopez"/>
    <s v="20240828144038"/>
    <n v="95000000"/>
    <x v="5"/>
    <s v="2025"/>
    <s v="1"/>
    <s v=""/>
    <s v="Mantenimiento de edificios, locales y terrenos"/>
    <s v="118 Porcentaje de trámites de Servicios Generales ejecutados satisfactoriamente en relación con todos los trámites solicitados"/>
    <s v="SERVICIOS DE MANTENIMIENTO PREVENTIVO, CORRECTIVO Y REMODELACION PARA EDIFICIOS"/>
    <x v="2"/>
    <x v="2"/>
    <s v="Gestión de servicios Generales"/>
    <s v=""/>
    <s v="01020102"/>
    <s v="Departamento de Servicios Generales y Transporte"/>
  </r>
  <r>
    <s v="15"/>
    <s v="010805"/>
    <s v="01070125118"/>
    <s v="1064"/>
    <s v="A"/>
    <s v="Pago de mantenimiento preventivo y correctivo flotilla institucional INAMU"/>
    <s v="02"/>
    <s v="545"/>
    <s v="2024-08-01 16:12:18"/>
    <s v="WLOPEZ"/>
    <s v="2024-08-28 20:41:38"/>
    <s v="wlopez"/>
    <s v="20240828144138"/>
    <n v="26000000"/>
    <x v="5"/>
    <s v="2025"/>
    <s v="1"/>
    <s v=""/>
    <s v="Mantenimiento y reparación de equipo de transporte"/>
    <s v="118 Porcentaje de trámites de Servicios Generales ejecutados satisfactoriamente en relación con todos los trámites solicitados"/>
    <s v="MANTENIMIENTO Y REPARACION DE EQUIPO DE TRANSPORTE"/>
    <x v="2"/>
    <x v="1"/>
    <s v="Gestion Administrativa de Transportes"/>
    <s v=""/>
    <s v="01020102"/>
    <s v="Departamento de Servicios Generales y Transporte"/>
  </r>
  <r>
    <s v="16"/>
    <s v="010807"/>
    <s v="01070125118"/>
    <s v="1065"/>
    <s v="A"/>
    <s v="Pago de reparación de equipos de oficina institucionales."/>
    <s v="02"/>
    <s v="544"/>
    <s v="2024-08-01 16:14:27"/>
    <s v="WLOPEZ"/>
    <s v="2024-08-28 20:43:13"/>
    <s v="wlopez"/>
    <s v="20240828144313"/>
    <n v="500000"/>
    <x v="5"/>
    <s v="2025"/>
    <s v="1"/>
    <s v=""/>
    <s v="Mantenimiento y reparación de equipo y mobiliario de oficina"/>
    <s v="118 Porcentaje de trámites de Servicios Generales ejecutados satisfactoriamente en relación con todos los trámites solicitados"/>
    <s v="MANTENIMIENTO Y REPARACION DE EQUIPO Y MOBILIARIO DE OFICINA"/>
    <x v="2"/>
    <x v="2"/>
    <s v="Gestión de servicios Generales"/>
    <s v=""/>
    <s v="01020102"/>
    <s v="Departamento de Servicios Generales y Transporte"/>
  </r>
  <r>
    <s v="17"/>
    <s v="010999"/>
    <s v="01070125118"/>
    <s v=""/>
    <s v="M"/>
    <s v="Otros impuestos, pagos de marchamos flota vehicular  institucional 2025 (Derechos de circulación)"/>
    <s v="02"/>
    <s v="545"/>
    <s v="2024-08-01 16:23:13"/>
    <s v="WLOPEZ"/>
    <s v="2024-08-28 20:19:19"/>
    <s v="wlopez"/>
    <s v="20240828141919"/>
    <n v="1700000"/>
    <x v="5"/>
    <s v="2025"/>
    <s v="1"/>
    <s v=""/>
    <s v="Otros impuestos"/>
    <s v="118 Porcentaje de trámites de Servicios Generales ejecutados satisfactoriamente en relación con todos los trámites solicitados"/>
    <s v=""/>
    <x v="2"/>
    <x v="1"/>
    <s v="Gestion Administrativa de Transportes"/>
    <s v=""/>
    <s v="01020102"/>
    <s v="Departamento de Servicios Generales y Transporte"/>
  </r>
  <r>
    <s v="18"/>
    <s v="019902"/>
    <s v="01070125118"/>
    <s v=""/>
    <s v="M"/>
    <s v="Para pagar multas e infracciones que se hacen a través de los parquímetros, por parquear mal en la vía publica"/>
    <s v="02"/>
    <s v="545"/>
    <s v="2024-08-01 16:45:55"/>
    <s v="WLOPEZ"/>
    <s v="2024-08-28 20:16:46"/>
    <s v="wlopez"/>
    <s v="20240828141646"/>
    <n v="100000"/>
    <x v="5"/>
    <s v="2025"/>
    <s v="1"/>
    <s v=""/>
    <s v="Intereses moratorios y multas"/>
    <s v="118 Porcentaje de trámites de Servicios Generales ejecutados satisfactoriamente en relación con todos los trámites solicitados"/>
    <s v=""/>
    <x v="1"/>
    <x v="1"/>
    <s v="Gestion Administrativa de Transportes"/>
    <s v=""/>
    <s v="01020102"/>
    <s v="Departamento de Servicios Generales y Transporte"/>
  </r>
  <r>
    <s v="19"/>
    <s v="019905"/>
    <s v="01070125118"/>
    <s v=""/>
    <s v="M"/>
    <s v="Pago de deducibles de los vehículos cuando tienen algún percance y/o accidentes ."/>
    <s v="02"/>
    <s v="545"/>
    <s v="2024-08-01 16:48:15"/>
    <s v="WLOPEZ"/>
    <s v="2024-08-28 20:22:00"/>
    <s v="wlopez"/>
    <s v="20240828142200"/>
    <n v="1500000"/>
    <x v="5"/>
    <s v="2025"/>
    <s v="1"/>
    <s v=""/>
    <s v="Deducibles"/>
    <s v="118 Porcentaje de trámites de Servicios Generales ejecutados satisfactoriamente en relación con todos los trámites solicitados"/>
    <s v=""/>
    <x v="2"/>
    <x v="0"/>
    <s v="Gestion Administrativa de Transportes"/>
    <s v=""/>
    <s v="01020102"/>
    <s v="Departamento de Servicios Generales y Transporte"/>
  </r>
  <r>
    <s v="20"/>
    <s v="020101"/>
    <s v="01070125118"/>
    <s v="1066"/>
    <s v="A"/>
    <s v="Compra de combustible flotilla institucionales."/>
    <s v="02"/>
    <s v="544"/>
    <s v="2024-08-01 17:07:43"/>
    <s v="WLOPEZ"/>
    <s v="2024-08-28 20:43:58"/>
    <s v="wlopez"/>
    <s v="20240828144358"/>
    <n v="34000000"/>
    <x v="5"/>
    <s v="2025"/>
    <s v="1"/>
    <s v=""/>
    <s v="Combustibles y lubricantes"/>
    <s v="118 Porcentaje de trámites de Servicios Generales ejecutados satisfactoriamente en relación con todos los trámites solicitados"/>
    <s v="COMBUSTIBLES Y LUBRICANTES"/>
    <x v="0"/>
    <x v="2"/>
    <s v="Gestión de servicios Generales"/>
    <s v=""/>
    <s v="01020102"/>
    <s v="Departamento de Servicios Generales y Transporte"/>
  </r>
  <r>
    <s v="21"/>
    <s v="020104"/>
    <s v="01070125118"/>
    <s v="1068"/>
    <s v="A"/>
    <s v="Compra de pintura para  pintar edificios sedes institucionales."/>
    <s v="02"/>
    <s v="544"/>
    <s v="2024-08-01 17:16:56"/>
    <s v="WLOPEZ"/>
    <s v="2024-08-28 20:45:10"/>
    <s v="wlopez"/>
    <s v="20240828144510"/>
    <n v="300000"/>
    <x v="5"/>
    <s v="2025"/>
    <s v="1"/>
    <s v=""/>
    <s v="Tintas, pinturas y diluyentes"/>
    <s v="118 Porcentaje de trámites de Servicios Generales ejecutados satisfactoriamente en relación con todos los trámites solicitados"/>
    <s v="TINTAS PINTURAS Y DILUYENTES"/>
    <x v="1"/>
    <x v="1"/>
    <s v="Gestión de servicios Generales"/>
    <s v=""/>
    <s v="01020102"/>
    <s v="Departamento de Servicios Generales y Transporte"/>
  </r>
  <r>
    <s v="22"/>
    <s v="020199"/>
    <s v="01070125118"/>
    <s v="1069"/>
    <s v="A"/>
    <s v="Compra de aguarrás y otros químicos ."/>
    <s v="02"/>
    <s v="544"/>
    <s v="2024-08-01 17:20:39"/>
    <s v="WLOPEZ"/>
    <s v="2024-08-28 20:47:19"/>
    <s v="wlopez"/>
    <s v="20240828144719"/>
    <n v="150000"/>
    <x v="5"/>
    <s v="2025"/>
    <s v="1"/>
    <s v=""/>
    <s v="Otros productos químicos y conexos"/>
    <s v="118 Porcentaje de trámites de Servicios Generales ejecutados satisfactoriamente en relación con todos los trámites solicitados"/>
    <s v="OTROS PRODUCTOS QUIMICOS Y CONEXOS"/>
    <x v="1"/>
    <x v="1"/>
    <s v="Gestión de servicios Generales"/>
    <s v=""/>
    <s v="01020102"/>
    <s v="Departamento de Servicios Generales y Transporte"/>
  </r>
  <r>
    <s v="23"/>
    <s v="020301"/>
    <s v="01070125118"/>
    <s v="1071"/>
    <s v="A"/>
    <s v="Compra de cacheras, tubos para el mantenimiento de los edificios"/>
    <s v="02"/>
    <s v="544"/>
    <s v="2024-08-01 17:23:53"/>
    <s v="WLOPEZ"/>
    <s v="2024-08-28 20:48:52"/>
    <s v="wlopez"/>
    <s v="20240828144852"/>
    <n v="300000"/>
    <x v="5"/>
    <s v="2025"/>
    <s v="1"/>
    <s v=""/>
    <s v="Materiales y productos metálicos"/>
    <s v="118 Porcentaje de trámites de Servicios Generales ejecutados satisfactoriamente en relación con todos los trámites solicitados"/>
    <s v="MATERIALES Y PRODUCTOS METALICOS"/>
    <x v="1"/>
    <x v="1"/>
    <s v="Gestión de servicios Generales"/>
    <s v=""/>
    <s v="01020102"/>
    <s v="Departamento de Servicios Generales y Transporte"/>
  </r>
  <r>
    <s v="24"/>
    <s v="020303"/>
    <s v="01070125118"/>
    <s v="1072"/>
    <s v="A"/>
    <s v="compra de materiales de madera para mantenimiento de los edificios"/>
    <s v="02"/>
    <s v="544"/>
    <s v="2024-08-01 17:34:37"/>
    <s v="WLOPEZ"/>
    <s v="2024-08-28 20:50:04"/>
    <s v="wlopez"/>
    <s v="20240828145004"/>
    <n v="150000"/>
    <x v="5"/>
    <s v="2025"/>
    <s v="1"/>
    <s v=""/>
    <s v="Madera y sus derivados"/>
    <s v="118 Porcentaje de trámites de Servicios Generales ejecutados satisfactoriamente en relación con todos los trámites solicitados"/>
    <s v="MADERA Y SUS DERIVADOS"/>
    <x v="2"/>
    <x v="1"/>
    <s v="Gestión de servicios Generales"/>
    <s v=""/>
    <s v="01020102"/>
    <s v="Departamento de Servicios Generales y Transporte"/>
  </r>
  <r>
    <s v="25"/>
    <s v="020304"/>
    <s v="01070125118"/>
    <s v="1073"/>
    <s v="A"/>
    <s v="Compra de materiales electricos para el mantenimiento de las sedes del INAMU."/>
    <s v="02"/>
    <s v="544"/>
    <s v="2024-08-01 17:38:28"/>
    <s v="WLOPEZ"/>
    <s v="2024-08-28 20:51:02"/>
    <s v="wlopez"/>
    <s v="20240828145102"/>
    <n v="1000000"/>
    <x v="5"/>
    <s v="2025"/>
    <s v="1"/>
    <s v=""/>
    <s v="Materiales y productos eléctricos, telefónicos y de cómputo"/>
    <s v="118 Porcentaje de trámites de Servicios Generales ejecutados satisfactoriamente en relación con todos los trámites solicitados"/>
    <s v="MATERIALES Y PRODUCTOS ELECTRICOS TELEFONICOS Y COMPUTO"/>
    <x v="1"/>
    <x v="1"/>
    <s v="Gestión de servicios Generales"/>
    <s v=""/>
    <s v="01020102"/>
    <s v="Departamento de Servicios Generales y Transporte"/>
  </r>
  <r>
    <s v="26"/>
    <s v="020305"/>
    <s v="01070125118"/>
    <s v="1074"/>
    <s v="A"/>
    <s v="Compra de materiales de vidrio para el mantenimiento de las sedes del INAMU."/>
    <s v="02"/>
    <s v="544"/>
    <s v="2024-08-01 17:40:29"/>
    <s v="WLOPEZ"/>
    <s v="2024-08-28 20:51:54"/>
    <s v="wlopez"/>
    <s v="20240828145154"/>
    <n v="100000"/>
    <x v="5"/>
    <s v="2025"/>
    <s v="1"/>
    <s v=""/>
    <s v="Materiales y productos de vidrio"/>
    <s v="118 Porcentaje de trámites de Servicios Generales ejecutados satisfactoriamente en relación con todos los trámites solicitados"/>
    <s v="MATERIALES Y PRODUCTOS DE VIDRIO"/>
    <x v="1"/>
    <x v="1"/>
    <s v="Gestión de servicios Generales"/>
    <s v=""/>
    <s v="01020102"/>
    <s v="Departamento de Servicios Generales y Transporte"/>
  </r>
  <r>
    <s v="27"/>
    <s v="020306"/>
    <s v="01070125118"/>
    <s v="1075"/>
    <s v="A"/>
    <s v="Compra de materiales de fontanería para el mantenimiento de las sedes del INAMU"/>
    <s v="02"/>
    <s v="544"/>
    <s v="2024-08-01 17:42:57"/>
    <s v="WLOPEZ"/>
    <s v="2024-08-28 20:52:36"/>
    <s v="wlopez"/>
    <s v="20240828145236"/>
    <n v="150000"/>
    <x v="5"/>
    <s v="2025"/>
    <s v="1"/>
    <s v=""/>
    <s v="Materiales y productos de plástico"/>
    <s v="118 Porcentaje de trámites de Servicios Generales ejecutados satisfactoriamente en relación con todos los trámites solicitados"/>
    <s v="MATERIALES Y PRODUCTOS DE PLASTICO"/>
    <x v="1"/>
    <x v="1"/>
    <s v="Gestión de servicios Generales"/>
    <s v=""/>
    <s v="01020102"/>
    <s v="Departamento de Servicios Generales y Transporte"/>
  </r>
  <r>
    <s v="28"/>
    <s v="020399"/>
    <s v="01070125118"/>
    <s v="1076"/>
    <s v="A"/>
    <s v="Compra de  materiales y productos de uso en construcción para el mantenimiento de las sedes del INAMU."/>
    <s v="02"/>
    <s v="544"/>
    <s v="2024-08-01 17:47:12"/>
    <s v="WLOPEZ"/>
    <s v="2024-08-28 20:53:42"/>
    <s v="wlopez"/>
    <s v="20240828145342"/>
    <n v="200000"/>
    <x v="5"/>
    <s v="2025"/>
    <s v="1"/>
    <s v=""/>
    <s v="Otros materiales y productos de uso en la construcción y mantenimiento."/>
    <s v="118 Porcentaje de trámites de Servicios Generales ejecutados satisfactoriamente en relación con todos los trámites solicitados"/>
    <s v="OTROS MATERIALES Y PRODUCTOS DE USO EN LA CONSTRUCCION Y MANTENIMIENTO"/>
    <x v="1"/>
    <x v="1"/>
    <s v="Gestión de servicios Generales"/>
    <s v=""/>
    <s v="01020102"/>
    <s v="Departamento de Servicios Generales y Transporte"/>
  </r>
  <r>
    <s v="29"/>
    <s v="020401"/>
    <s v="01070125118"/>
    <s v="1077"/>
    <s v="A"/>
    <s v="Compra de herramientas e instrumentos para uso de la persona funcionaria encargada del mantenimiento de las sedes del INAMU."/>
    <s v="02"/>
    <s v="544"/>
    <s v="2024-08-01 17:50:48"/>
    <s v="WLOPEZ"/>
    <s v="2024-08-28 20:55:03"/>
    <s v="wlopez"/>
    <s v="20240828145503"/>
    <n v="300000"/>
    <x v="5"/>
    <s v="2025"/>
    <s v="1"/>
    <s v=""/>
    <s v="Herramientas e instrumentos"/>
    <s v="118 Porcentaje de trámites de Servicios Generales ejecutados satisfactoriamente en relación con todos los trámites solicitados"/>
    <s v="HERRAMIENTAS E INSTRUMENTOS"/>
    <x v="1"/>
    <x v="1"/>
    <s v="Gestión de servicios Generales"/>
    <s v=""/>
    <s v="01020102"/>
    <s v="Departamento de Servicios Generales y Transporte"/>
  </r>
  <r>
    <s v="30"/>
    <s v="020402"/>
    <s v="01070125118"/>
    <s v="1078"/>
    <s v="A"/>
    <s v="Compra de accesorios menores para los vehículos institucionales."/>
    <s v="02"/>
    <s v="544"/>
    <s v="2024-08-01 17:52:59"/>
    <s v="WLOPEZ"/>
    <s v="2024-08-28 20:57:05"/>
    <s v="wlopez"/>
    <s v="20240828145705"/>
    <n v="500000"/>
    <x v="5"/>
    <s v="2025"/>
    <s v="1"/>
    <s v=""/>
    <s v="Repuestos y accesorios"/>
    <s v="118 Porcentaje de trámites de Servicios Generales ejecutados satisfactoriamente en relación con todos los trámites solicitados"/>
    <s v="REPUESTOS Y ACCESORIOS"/>
    <x v="1"/>
    <x v="1"/>
    <s v="Gestión de servicios Generales"/>
    <s v=""/>
    <s v="01020102"/>
    <s v="Departamento de Servicios Generales y Transporte"/>
  </r>
  <r>
    <s v="31"/>
    <s v="029905"/>
    <s v="01070125118"/>
    <s v="1083"/>
    <s v="A"/>
    <s v="Compra de desinfectantes o materiales de limpieza para situaciones de emergencia."/>
    <s v="02"/>
    <s v="544"/>
    <s v="2024-08-01 17:55:37"/>
    <s v="WLOPEZ"/>
    <s v="2024-08-28 20:59:09"/>
    <s v="wlopez"/>
    <s v="20240828145909"/>
    <n v="100000"/>
    <x v="5"/>
    <s v="2025"/>
    <s v="1"/>
    <s v=""/>
    <s v="Útiles y materiales de limpieza"/>
    <s v="118 Porcentaje de trámites de Servicios Generales ejecutados satisfactoriamente en relación con todos los trámites solicitados"/>
    <s v="UTILES Y MATERIALES DE LIMPIEZA"/>
    <x v="1"/>
    <x v="1"/>
    <s v="Gestión de servicios Generales"/>
    <s v=""/>
    <s v="01020102"/>
    <s v="Departamento de Servicios Generales y Transporte"/>
  </r>
  <r>
    <s v="32"/>
    <s v="029906"/>
    <s v="01070125118"/>
    <s v="1084"/>
    <s v="A"/>
    <s v="Compra de repelentes contra mosquitos para las sedes del INAMU."/>
    <s v="02"/>
    <s v="544"/>
    <s v="2024-08-01 17:57:48"/>
    <s v="WLOPEZ"/>
    <s v="2024-08-28 21:00:23"/>
    <s v="wlopez"/>
    <s v="20240828150023"/>
    <n v="100000"/>
    <x v="5"/>
    <s v="2025"/>
    <s v="1"/>
    <s v=""/>
    <s v="Útiles y materiales de resguardo y seguridad"/>
    <s v="118 Porcentaje de trámites de Servicios Generales ejecutados satisfactoriamente en relación con todos los trámites solicitados"/>
    <s v="UTILES Y MATERIALES DE RESGUARDO Y SEGURIDAD"/>
    <x v="2"/>
    <x v="1"/>
    <s v="Gestión de servicios Generales"/>
    <s v=""/>
    <s v="01020102"/>
    <s v="Departamento de Servicios Generales y Transporte"/>
  </r>
  <r>
    <s v="33"/>
    <s v="029907"/>
    <s v="01070125118"/>
    <s v="1085"/>
    <s v="A"/>
    <s v="Compra de implementos de cocina basicos para comedores institucionales ( vasos, cucharas, cuchillos, etc)"/>
    <s v="02"/>
    <s v="544"/>
    <s v="2024-08-01 18:00:25"/>
    <s v="WLOPEZ"/>
    <s v="2024-08-28 21:01:32"/>
    <s v="wlopez"/>
    <s v="20240828150132"/>
    <n v="100000"/>
    <x v="5"/>
    <s v="2025"/>
    <s v="1"/>
    <s v=""/>
    <s v="Útiles y materiales de cocina y comedor"/>
    <s v="118 Porcentaje de trámites de Servicios Generales ejecutados satisfactoriamente en relación con todos los trámites solicitados"/>
    <s v="UTILES Y MATERIALES DE COCINA Y COMEDOR"/>
    <x v="1"/>
    <x v="1"/>
    <s v="Gestión de servicios Generales"/>
    <s v=""/>
    <s v="01020102"/>
    <s v="Departamento de Servicios Generales y Transporte"/>
  </r>
  <r>
    <s v="34"/>
    <s v="029999"/>
    <s v="01070125118"/>
    <s v="1086"/>
    <s v="A"/>
    <s v="Compra de otros útiles y materiales que se ocupen para satisfacer alguna necesidad institucional."/>
    <s v="02"/>
    <s v="544"/>
    <s v="2024-08-01 18:07:02"/>
    <s v="WLOPEZ"/>
    <s v="2024-08-28 21:02:57"/>
    <s v="wlopez"/>
    <s v="20240828150257"/>
    <n v="200000"/>
    <x v="5"/>
    <s v="2025"/>
    <s v="1"/>
    <s v=""/>
    <s v="Otros útiles, materiales y suministros diversos"/>
    <s v="118 Porcentaje de trámites de Servicios Generales ejecutados satisfactoriamente en relación con todos los trámites solicitados"/>
    <s v="OTROS UTILES Y MATERIALES Y SUMINISTROS DIVERSOS"/>
    <x v="1"/>
    <x v="1"/>
    <s v="Gestión de servicios Generales"/>
    <s v=""/>
    <s v="01020102"/>
    <s v="Departamento de Servicios Generales y Transporte"/>
  </r>
  <r>
    <s v="35"/>
    <s v="010104"/>
    <s v="01070125118"/>
    <s v="90033842"/>
    <s v="A"/>
    <s v="Pago de contrato de alquiler servicio administrado ICE telecomunicaciones."/>
    <s v="02"/>
    <s v="546"/>
    <s v="2024-08-01 18:28:51"/>
    <s v="WLOPEZ"/>
    <s v="2024-08-28 21:04:05"/>
    <s v="wlopez"/>
    <s v="20240828150405"/>
    <n v="170000000"/>
    <x v="5"/>
    <s v="2025"/>
    <s v="1"/>
    <s v=""/>
    <s v="Alquiler y derechos para telecomunicaciones"/>
    <s v="118 Porcentaje de trámites de Servicios Generales ejecutados satisfactoriamente en relación con todos los trámites solicitados"/>
    <s v="ALQUILER DE EQUIPO Y DERECHOS TELECOMUNICACIONES (INSTALACIÓN DE SOFTWARE)"/>
    <x v="2"/>
    <x v="2"/>
    <s v="Gestion de Servicios publicos Institucioales"/>
    <s v=""/>
    <s v="01020102"/>
    <s v="Departamento de Servicios Generales y Transporte"/>
  </r>
  <r>
    <s v="36"/>
    <s v="010101"/>
    <s v="01070125118"/>
    <s v=""/>
    <s v="M"/>
    <s v="Alquiler los edificios arrendados donde se ubican sedes del INAMU en todo el país."/>
    <s v="02"/>
    <s v="544"/>
    <s v="2024-08-01 19:16:00"/>
    <s v="WLOPEZ"/>
    <s v="2024-08-28 20:23:13"/>
    <s v="wlopez"/>
    <s v="20240828142313"/>
    <n v="760955790"/>
    <x v="5"/>
    <s v="2025"/>
    <s v="1"/>
    <s v=""/>
    <s v="Alquiler de edificios, locales y terrenos"/>
    <s v="118 Porcentaje de trámites de Servicios Generales ejecutados satisfactoriamente en relación con todos los trámites solicitados"/>
    <s v=""/>
    <x v="2"/>
    <x v="2"/>
    <s v="Gestión de servicios Generales"/>
    <s v=""/>
    <s v="01020102"/>
    <s v="Departamento de Servicios Generales y Transporte"/>
  </r>
  <r>
    <s v="37"/>
    <s v="010601"/>
    <s v="01070125118"/>
    <s v="92100907"/>
    <s v="A"/>
    <s v="Recursos para la adquisición de Seguros: pólizas de equipo electrónico, multirriesgo, responsabilidad civil, vehículos."/>
    <s v="02"/>
    <s v="544"/>
    <s v="2024-08-01 19:49:52"/>
    <s v="WLOPEZ"/>
    <s v="2024-08-28 21:04:46"/>
    <s v="wlopez"/>
    <s v="20240828150446"/>
    <n v="72000000"/>
    <x v="5"/>
    <s v="2025"/>
    <s v="1"/>
    <s v=""/>
    <s v="Seguros"/>
    <s v="118 Porcentaje de trámites de Servicios Generales ejecutados satisfactoriamente en relación con todos los trámites solicitados"/>
    <s v="PÓLIZA ANUAL PARA EDIFICIO"/>
    <x v="2"/>
    <x v="2"/>
    <s v="Gestión de servicios Generales"/>
    <s v=""/>
    <s v="01020102"/>
    <s v="Departamento de Servicios Generales y Transporte"/>
  </r>
  <r>
    <s v="1"/>
    <s v="010502"/>
    <s v="01110109114"/>
    <s v=""/>
    <s v="M"/>
    <s v="Recursos Presupuestario ppor concepto de viaticos la realizacion de las Giras, arqueos de cajas chicas y fondos de personas usuarias,"/>
    <s v="02"/>
    <s v="574"/>
    <s v="2024-08-22 19:20:17"/>
    <s v="cloaiza"/>
    <s v=""/>
    <s v=""/>
    <s v="20240822132017"/>
    <n v="500000"/>
    <x v="5"/>
    <s v="2025"/>
    <s v="1"/>
    <s v=""/>
    <s v="Viáticos dentro del país"/>
    <s v="114 Porcentaje anual de ejecución del presupuesto institucional, según dependencia."/>
    <s v=""/>
    <x v="2"/>
    <x v="0"/>
    <s v="Revisar, Registrar y tramitar documentos."/>
    <s v=""/>
    <s v="0102010502"/>
    <s v="Unidad de Tesorería"/>
  </r>
  <r>
    <s v="2"/>
    <s v="010501"/>
    <s v="01110109114"/>
    <s v=""/>
    <s v="M"/>
    <s v="Recursos presupuestarios por concepto de transporte para la atención de gira, para la realizacion de arqueos de cajas chicas auxiliarres y fondos de personas usuarias"/>
    <s v="02"/>
    <s v="574"/>
    <s v="2024-08-22 19:22:46"/>
    <s v="cloaiza"/>
    <s v=""/>
    <s v=""/>
    <s v="20240822132246"/>
    <n v="200000"/>
    <x v="5"/>
    <s v="2025"/>
    <s v="1"/>
    <s v=""/>
    <s v="Transporte dentro del país"/>
    <s v="114 Porcentaje anual de ejecución del presupuesto institucional, según dependencia."/>
    <s v=""/>
    <x v="2"/>
    <x v="0"/>
    <s v="Revisar, Registrar y tramitar documentos."/>
    <s v=""/>
    <s v="0102010502"/>
    <s v="Unidad de Tesorería"/>
  </r>
  <r>
    <s v="3"/>
    <s v="010199"/>
    <s v="01110109114"/>
    <s v="1046"/>
    <s v="A"/>
    <s v="Recursos presupuestarios para  la cancelacion de costos asociados al+ alquiler de cajistas de seguridad"/>
    <s v="02"/>
    <s v="574"/>
    <s v="2024-08-22 19:28:01"/>
    <s v="cloaiza"/>
    <s v=""/>
    <s v=""/>
    <s v="20240822132801"/>
    <n v="700000"/>
    <x v="5"/>
    <s v="2025"/>
    <s v="1"/>
    <s v=""/>
    <s v="Otros alquileres"/>
    <s v="114 Porcentaje anual de ejecución del presupuesto institucional, según dependencia."/>
    <s v="ALQUILER CAJAS DE SEGURIDAD"/>
    <x v="2"/>
    <x v="0"/>
    <s v="Revisar, Registrar y tramitar documentos."/>
    <s v=""/>
    <s v="0102010502"/>
    <s v="Unidad de Tesorería"/>
  </r>
  <r>
    <s v="4"/>
    <s v="010306"/>
    <s v="01110109114"/>
    <s v="1044"/>
    <s v="A"/>
    <s v="Recursos presupuestarios para la cancelacion de gastos asociados por comisiones de servicios bancarios financieros."/>
    <s v="02"/>
    <s v="574"/>
    <s v="2024-08-22 19:29:49"/>
    <s v="cloaiza"/>
    <s v=""/>
    <s v=""/>
    <s v="20240822132949"/>
    <n v="300000"/>
    <x v="5"/>
    <s v="2025"/>
    <s v="1"/>
    <s v=""/>
    <s v="Comisiones y gastos por servicios financieros y comerciales"/>
    <s v="114 Porcentaje anual de ejecución del presupuesto institucional, según dependencia."/>
    <s v="COMISIONES POR SERVICIOS BANCARIOS"/>
    <x v="2"/>
    <x v="0"/>
    <s v="Revisar, Registrar y tramitar documentos."/>
    <s v=""/>
    <s v="0102010502"/>
    <s v="Unidad de Tesorería"/>
  </r>
  <r>
    <s v="1"/>
    <s v="010502"/>
    <s v="01080105165"/>
    <s v=""/>
    <s v="M"/>
    <s v="Recursos para cubrir gastos por concepto de viáticos, hospedaje y alimentación como parte del plan de giras a sedes del INAMU, como parte de las labores de fiscalización por parte del personal de la Auditoría Interna."/>
    <s v="02"/>
    <s v="571"/>
    <s v="2024-08-12 19:05:53"/>
    <s v="kflores"/>
    <s v=""/>
    <s v=""/>
    <s v="20240812130553"/>
    <n v="700000"/>
    <x v="5"/>
    <s v="2025"/>
    <s v="1"/>
    <s v=""/>
    <s v="Viáticos dentro del país"/>
    <s v="165 Porcentaje de servicios de fiscalización ejecutados con respecto al universo auditable"/>
    <s v=""/>
    <x v="2"/>
    <x v="0"/>
    <s v="Seguimiento, Análisis y Mejora- Auditoría Interna"/>
    <s v=""/>
    <s v="01010102"/>
    <s v="Auditoría Interna"/>
  </r>
  <r>
    <s v="2"/>
    <s v="010501"/>
    <s v="01080105165"/>
    <s v=""/>
    <s v="M"/>
    <s v="Recursos para cubrir los gastos por transporte utilizado en la ejecución de giras como parte del plan de trabajo del periodo 2025, para el personal de la Auditoría Interna."/>
    <s v="02"/>
    <s v="571"/>
    <s v="2024-08-12 19:08:22"/>
    <s v="kflores"/>
    <s v=""/>
    <s v=""/>
    <s v="20240812130822"/>
    <n v="300000"/>
    <x v="5"/>
    <s v="2025"/>
    <s v="1"/>
    <s v=""/>
    <s v="Transporte dentro del país"/>
    <s v="165 Porcentaje de servicios de fiscalización ejecutados con respecto al universo auditable"/>
    <s v=""/>
    <x v="2"/>
    <x v="0"/>
    <s v="Seguimiento, Análisis y Mejora- Auditoría Interna"/>
    <s v=""/>
    <s v="01010102"/>
    <s v="Auditoría Interna"/>
  </r>
  <r>
    <s v="3"/>
    <s v="010404"/>
    <s v="01080105165"/>
    <s v="92006717"/>
    <s v="A"/>
    <s v="Recursos presupuestarios correspondientes a la Licitación Reducida No.2024LD-000036-0015800001 por la Contratación de servicio de Auditoría Forense para el INAMU, Acuerdo JD N°2, Acta N° 10-2023 Referencia: Oficio INAMU-AJD-098-2023."/>
    <s v="02"/>
    <s v="571"/>
    <s v="2024-08-12 19:15:28"/>
    <s v="kflores"/>
    <s v=""/>
    <s v=""/>
    <s v="20240812131528"/>
    <n v="11300000"/>
    <x v="2"/>
    <s v="2025"/>
    <s v="1"/>
    <s v=""/>
    <s v="Servicios en ciencias económicas y sociales"/>
    <s v="165 Porcentaje de servicios de fiscalización ejecutados con respecto al universo auditable"/>
    <s v="SERVICIOS PROFESIONALES EN AUDITORIA"/>
    <x v="0"/>
    <x v="0"/>
    <s v="Seguimiento, Análisis y Mejora- Auditoría Interna"/>
    <s v=""/>
    <s v="01010102"/>
    <s v="Auditoría Interna"/>
  </r>
  <r>
    <s v="4"/>
    <s v="010402"/>
    <s v="01080105165"/>
    <s v="16213"/>
    <s v="A"/>
    <s v="Servicios Profesionales y técnicos en el campo de la abogacía, debido a la imperiosa necesidad de subcontratar un criterio independiente al de la Adm. Activa, para disponer de asesoramiento jurídico en diversas temáticas. Ley 8292, Art.27"/>
    <s v="02"/>
    <s v="571"/>
    <s v="2024-08-12 19:27:27"/>
    <s v="kflores"/>
    <s v=""/>
    <s v=""/>
    <s v="20240812132727"/>
    <n v="10000000"/>
    <x v="7"/>
    <s v="2025"/>
    <s v="1"/>
    <s v=""/>
    <s v="Servicios jurídicos"/>
    <s v="165 Porcentaje de servicios de fiscalización ejecutados con respecto al universo auditable"/>
    <s v="SERVICIO PROFESIONAL DE ABOGADO EN ASESORIA JURIDICA, ADMINISTRATIVA, HACIENDA PUBLICA, SISTEMAS INFORMACION Y CONTROL INTERNO EN LA AUDITORIA INTERNA"/>
    <x v="1"/>
    <x v="2"/>
    <s v="Seguimiento, Análisis y Mejora- Auditoría Interna"/>
    <s v=""/>
    <s v="01010102"/>
    <s v="Auditoría Interna"/>
  </r>
  <r>
    <s v="1"/>
    <s v="010404"/>
    <s v="01080119161"/>
    <s v="16194"/>
    <s v="A"/>
    <s v="Contratación de servicios profesionales para la elaboración de plan y protocolo para la gestión"/>
    <s v="02"/>
    <s v="456"/>
    <s v="2024-08-28 15:28:18"/>
    <s v="agutierrez"/>
    <s v=""/>
    <s v=""/>
    <s v="20240828092818"/>
    <n v="10000000"/>
    <x v="3"/>
    <s v="2025"/>
    <s v="1"/>
    <s v=""/>
    <s v="Servicios en ciencias económicas y sociales"/>
    <s v="161 Porcentaje de procesos técnicos y administrativos rediseñados, en relación con la LB 2018"/>
    <s v="SERVICIOS PROFESIONALES ASESORÍA EN CIENCIAS SOCIALES"/>
    <x v="0"/>
    <x v="2"/>
    <s v="Contratación de servicios profesionales"/>
    <s v=""/>
    <s v="01030101"/>
    <s v="Dirección Estratégica"/>
  </r>
  <r>
    <s v="2"/>
    <s v="010501"/>
    <s v="01080107200"/>
    <s v=""/>
    <s v="M"/>
    <s v="Transporte dentro del país"/>
    <s v="02"/>
    <s v="419"/>
    <s v="2024-08-28 15:32:22"/>
    <s v="agutierrez"/>
    <s v=""/>
    <s v=""/>
    <s v="20240828093222"/>
    <n v="500000"/>
    <x v="9"/>
    <s v="2025"/>
    <s v="1"/>
    <s v=""/>
    <s v="Transporte dentro del país"/>
    <s v="200 Porcentaje de mujeres atendidas en el marco de los derechos humanos"/>
    <s v=""/>
    <x v="2"/>
    <x v="0"/>
    <s v="Viáticos dentro del país"/>
    <s v=""/>
    <s v="01030101"/>
    <s v="Dirección Estratégica"/>
  </r>
  <r>
    <s v="3"/>
    <s v="010502"/>
    <s v="01080107200"/>
    <s v=""/>
    <s v="M"/>
    <s v="Viáticos dentro del país"/>
    <s v="02"/>
    <s v="419"/>
    <s v="2024-08-28 15:34:30"/>
    <s v="agutierrez"/>
    <s v=""/>
    <s v=""/>
    <s v="20240828093430"/>
    <n v="1000000"/>
    <x v="9"/>
    <s v="2025"/>
    <s v="1"/>
    <s v=""/>
    <s v="Viáticos dentro del país"/>
    <s v="200 Porcentaje de mujeres atendidas en el marco de los derechos humanos"/>
    <s v=""/>
    <x v="2"/>
    <x v="0"/>
    <s v="Viáticos dentro del país"/>
    <s v=""/>
    <s v="01030101"/>
    <s v="Dirección Estratégica"/>
  </r>
  <r>
    <s v="5"/>
    <s v="010404"/>
    <s v="01080119161"/>
    <s v="16194"/>
    <s v="A"/>
    <s v="Evaluación del modelo de atención de los CEAAM"/>
    <s v="02"/>
    <s v="456"/>
    <s v="2024-08-28 15:46:57"/>
    <s v="agutierrez"/>
    <s v=""/>
    <s v=""/>
    <s v="20240828094657"/>
    <n v="30000000"/>
    <x v="2"/>
    <s v="2025"/>
    <s v="1"/>
    <s v=""/>
    <s v="Servicios en ciencias económicas y sociales"/>
    <s v="161 Porcentaje de procesos técnicos y administrativos rediseñados, en relación con la LB 2018"/>
    <s v="SERVICIOS PROFESIONALES ASESORÍA EN CIENCIAS SOCIALES"/>
    <x v="0"/>
    <x v="2"/>
    <s v="Contratación de servicios profesionales"/>
    <s v=""/>
    <s v="01030101"/>
    <s v="Dirección Estratégica"/>
  </r>
  <r>
    <s v="6"/>
    <s v="010702"/>
    <s v="01080107200"/>
    <s v="1060"/>
    <s v="A"/>
    <s v="Actividades con mujeres, organizaciones y/o instituciones organizadas por la Presidencia Ejecutiva o la Dirección estratégica. Incluye: 1. Conmemoración del Día Internacional de las Mujeres - 8 de marzo_x000a_2. Proceso de auditoría social finalizado."/>
    <s v="02"/>
    <s v="421"/>
    <s v="2024-08-28 17:42:03"/>
    <s v="agutierrez"/>
    <s v=""/>
    <s v=""/>
    <s v="20240828114203"/>
    <n v="10000000"/>
    <x v="9"/>
    <s v="2025"/>
    <s v="1"/>
    <s v=""/>
    <s v="Actividades protocolarias y sociales"/>
    <s v="200 Porcentaje de mujeres atendidas en el marco de los derechos humanos"/>
    <s v="ACTIVIDADES PROTOCOLARIAS Y SOCIALES"/>
    <x v="2"/>
    <x v="0"/>
    <s v="Actividades protocolarias y sociales"/>
    <s v=""/>
    <s v="01030101"/>
    <s v="Dirección Estratégica"/>
  </r>
  <r>
    <s v="1"/>
    <s v="000205"/>
    <s v="01070107300"/>
    <s v=""/>
    <s v="M"/>
    <s v="Recursos necesarios para hacer frente al pago correspondiente a la retribución que se le reconoce a miembros de la Junta Directiva por concepto de asistencia a las sesiones de la Junta Directiva"/>
    <s v="02"/>
    <s v="588"/>
    <s v="2024-09-04 20:59:37"/>
    <s v="cchaves"/>
    <s v=""/>
    <s v=""/>
    <s v="20240904145937"/>
    <n v="17063289"/>
    <x v="5"/>
    <s v="2025"/>
    <s v="1"/>
    <s v=""/>
    <s v="Dietas"/>
    <s v="300 Porcentaje de instituciones que reciben anualmente asistencia técnica para que sus servicios se orienten hacia la igualdad efectiva y la prevención de la violencia contra las mujeres."/>
    <s v=""/>
    <x v="2"/>
    <x v="0"/>
    <s v="Sesiones Ordinarias y Extraordinarias"/>
    <s v=""/>
    <s v="01010101"/>
    <s v="Junta Directiv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B61B83F-FF00-4234-9770-7AD4F5BE4BFF}"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4:E8" firstHeaderRow="1" firstDataRow="1" firstDataCol="1"/>
  <pivotFields count="27">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165" showAll="0"/>
    <pivotField showAll="0">
      <items count="13">
        <item x="9"/>
        <item x="8"/>
        <item x="1"/>
        <item x="5"/>
        <item x="3"/>
        <item x="2"/>
        <item x="7"/>
        <item x="6"/>
        <item x="0"/>
        <item x="4"/>
        <item x="10"/>
        <item x="11"/>
        <item t="default"/>
      </items>
    </pivotField>
    <pivotField showAll="0"/>
    <pivotField showAll="0"/>
    <pivotField showAll="0"/>
    <pivotField showAll="0"/>
    <pivotField showAll="0"/>
    <pivotField showAll="0"/>
    <pivotField showAll="0">
      <items count="4">
        <item x="2"/>
        <item x="1"/>
        <item x="0"/>
        <item t="default"/>
      </items>
    </pivotField>
    <pivotField axis="axisRow" showAll="0">
      <items count="4">
        <item x="2"/>
        <item x="1"/>
        <item x="0"/>
        <item t="default"/>
      </items>
    </pivotField>
    <pivotField showAll="0"/>
    <pivotField showAll="0"/>
    <pivotField showAll="0"/>
    <pivotField showAll="0"/>
  </pivotFields>
  <rowFields count="1">
    <field x="22"/>
  </rowFields>
  <rowItems count="4">
    <i>
      <x/>
    </i>
    <i>
      <x v="1"/>
    </i>
    <i>
      <x v="2"/>
    </i>
    <i t="grand">
      <x/>
    </i>
  </rowItems>
  <colItems count="1">
    <i/>
  </colItems>
  <dataFields count="1">
    <dataField name="Suma de Monto Total" fld="13" baseField="0" baseItem="0"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5A65-5674-4125-A706-E20D2D527FB3}">
  <dimension ref="D2:E8"/>
  <sheetViews>
    <sheetView showGridLines="0" zoomScale="130" zoomScaleNormal="130" workbookViewId="0">
      <selection activeCell="E9" sqref="E9"/>
    </sheetView>
  </sheetViews>
  <sheetFormatPr baseColWidth="10" defaultRowHeight="12.5" x14ac:dyDescent="0.25"/>
  <cols>
    <col min="4" max="4" width="24.81640625" customWidth="1"/>
    <col min="5" max="5" width="25.6328125" customWidth="1"/>
  </cols>
  <sheetData>
    <row r="2" spans="4:5" x14ac:dyDescent="0.25">
      <c r="D2" s="18" t="s">
        <v>3389</v>
      </c>
      <c r="E2" s="18"/>
    </row>
    <row r="4" spans="4:5" x14ac:dyDescent="0.25">
      <c r="D4" s="15" t="s">
        <v>3386</v>
      </c>
      <c r="E4" t="s">
        <v>3388</v>
      </c>
    </row>
    <row r="5" spans="4:5" x14ac:dyDescent="0.25">
      <c r="D5" s="16" t="s">
        <v>563</v>
      </c>
      <c r="E5" s="17">
        <v>8906920975.2399998</v>
      </c>
    </row>
    <row r="6" spans="4:5" x14ac:dyDescent="0.25">
      <c r="D6" s="16" t="s">
        <v>74</v>
      </c>
      <c r="E6" s="17">
        <v>328716351.39999998</v>
      </c>
    </row>
    <row r="7" spans="4:5" x14ac:dyDescent="0.25">
      <c r="D7" s="16" t="s">
        <v>49</v>
      </c>
      <c r="E7" s="17">
        <v>14089904673.960999</v>
      </c>
    </row>
    <row r="8" spans="4:5" x14ac:dyDescent="0.25">
      <c r="D8" s="16" t="s">
        <v>3387</v>
      </c>
      <c r="E8" s="17">
        <v>23325542000.600998</v>
      </c>
    </row>
  </sheetData>
  <mergeCells count="1">
    <mergeCell ref="D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BC5B1-9B62-4313-9047-03EBA3E5A056}">
  <sheetPr>
    <pageSetUpPr fitToPage="1"/>
  </sheetPr>
  <dimension ref="A1:AB1011"/>
  <sheetViews>
    <sheetView tabSelected="1" topLeftCell="B2" workbookViewId="0">
      <selection activeCell="G11" sqref="G11"/>
    </sheetView>
  </sheetViews>
  <sheetFormatPr baseColWidth="10" defaultRowHeight="12.5" x14ac:dyDescent="0.25"/>
  <cols>
    <col min="1" max="1" width="26.453125" style="1" hidden="1" customWidth="1"/>
    <col min="2" max="2" width="7.36328125" style="1" customWidth="1"/>
    <col min="3" max="3" width="7.90625" style="1" customWidth="1"/>
    <col min="4" max="4" width="10.54296875" style="1" customWidth="1"/>
    <col min="5" max="5" width="9.7265625" style="1" customWidth="1"/>
    <col min="6" max="6" width="12" style="1" hidden="1" customWidth="1"/>
    <col min="7" max="7" width="62.08984375" style="2" customWidth="1"/>
    <col min="8" max="8" width="14.08984375" style="1" hidden="1" customWidth="1"/>
    <col min="9" max="9" width="7.08984375" style="1" customWidth="1"/>
    <col min="10" max="10" width="15.6328125" style="1" hidden="1" customWidth="1"/>
    <col min="11" max="11" width="15.36328125" style="1" hidden="1" customWidth="1"/>
    <col min="12" max="12" width="15.6328125" style="1" hidden="1" customWidth="1"/>
    <col min="13" max="13" width="12.7265625" style="1" hidden="1" customWidth="1"/>
    <col min="14" max="14" width="17.1796875" style="1" hidden="1" customWidth="1"/>
    <col min="15" max="15" width="20.453125" style="3" customWidth="1"/>
    <col min="16" max="16" width="10" style="1" customWidth="1"/>
    <col min="17" max="17" width="4.26953125" style="1" customWidth="1"/>
    <col min="18" max="18" width="7.54296875" style="1" customWidth="1"/>
    <col min="19" max="19" width="9.90625" style="1" customWidth="1"/>
    <col min="20" max="20" width="38.08984375" style="1" hidden="1" customWidth="1"/>
    <col min="21" max="21" width="128" style="1" hidden="1" customWidth="1"/>
    <col min="22" max="22" width="42.08984375" style="1" customWidth="1"/>
    <col min="23" max="23" width="12.1796875" style="1" customWidth="1"/>
    <col min="24" max="24" width="18.26953125" style="1" customWidth="1"/>
    <col min="25" max="25" width="45.7265625" style="1" hidden="1" customWidth="1"/>
    <col min="26" max="26" width="10.1796875" style="1" hidden="1" customWidth="1"/>
    <col min="27" max="27" width="13.81640625" style="1" hidden="1" customWidth="1"/>
    <col min="28" max="28" width="53.1796875" style="1" bestFit="1" customWidth="1"/>
    <col min="29" max="256" width="8.7265625" style="1" customWidth="1"/>
    <col min="257" max="257" width="26.453125" style="1" customWidth="1"/>
    <col min="258" max="258" width="7.36328125" style="1" customWidth="1"/>
    <col min="259" max="259" width="7.90625" style="1" customWidth="1"/>
    <col min="260" max="260" width="10.54296875" style="1" customWidth="1"/>
    <col min="261" max="261" width="9.7265625" style="1" customWidth="1"/>
    <col min="262" max="262" width="11.81640625" style="1" customWidth="1"/>
    <col min="263" max="263" width="62.08984375" style="1" customWidth="1"/>
    <col min="264" max="264" width="14.08984375" style="1" customWidth="1"/>
    <col min="265" max="265" width="7.08984375" style="1" customWidth="1"/>
    <col min="266" max="266" width="15.6328125" style="1" customWidth="1"/>
    <col min="267" max="267" width="15.36328125" style="1" customWidth="1"/>
    <col min="268" max="268" width="15.6328125" style="1" customWidth="1"/>
    <col min="269" max="269" width="12.7265625" style="1" customWidth="1"/>
    <col min="270" max="270" width="17.1796875" style="1" customWidth="1"/>
    <col min="271" max="271" width="20.453125" style="1" customWidth="1"/>
    <col min="272" max="272" width="10" style="1" customWidth="1"/>
    <col min="273" max="273" width="4.26953125" style="1" customWidth="1"/>
    <col min="274" max="274" width="7.54296875" style="1" customWidth="1"/>
    <col min="275" max="275" width="9.90625" style="1" customWidth="1"/>
    <col min="276" max="276" width="64.1796875" style="1" customWidth="1"/>
    <col min="277" max="277" width="128" style="1" customWidth="1"/>
    <col min="278" max="278" width="42.08984375" style="1" customWidth="1"/>
    <col min="279" max="279" width="10.26953125" style="1" customWidth="1"/>
    <col min="280" max="280" width="18.26953125" style="1" customWidth="1"/>
    <col min="281" max="281" width="45.7265625" style="1" customWidth="1"/>
    <col min="282" max="282" width="10.1796875" style="1" customWidth="1"/>
    <col min="283" max="283" width="13.81640625" style="1" customWidth="1"/>
    <col min="284" max="284" width="56.54296875" style="1" customWidth="1"/>
    <col min="285" max="512" width="8.7265625" style="1" customWidth="1"/>
    <col min="513" max="513" width="26.453125" style="1" customWidth="1"/>
    <col min="514" max="514" width="7.36328125" style="1" customWidth="1"/>
    <col min="515" max="515" width="7.90625" style="1" customWidth="1"/>
    <col min="516" max="516" width="10.54296875" style="1" customWidth="1"/>
    <col min="517" max="517" width="9.7265625" style="1" customWidth="1"/>
    <col min="518" max="518" width="11.81640625" style="1" customWidth="1"/>
    <col min="519" max="519" width="62.08984375" style="1" customWidth="1"/>
    <col min="520" max="520" width="14.08984375" style="1" customWidth="1"/>
    <col min="521" max="521" width="7.08984375" style="1" customWidth="1"/>
    <col min="522" max="522" width="15.6328125" style="1" customWidth="1"/>
    <col min="523" max="523" width="15.36328125" style="1" customWidth="1"/>
    <col min="524" max="524" width="15.6328125" style="1" customWidth="1"/>
    <col min="525" max="525" width="12.7265625" style="1" customWidth="1"/>
    <col min="526" max="526" width="17.1796875" style="1" customWidth="1"/>
    <col min="527" max="527" width="20.453125" style="1" customWidth="1"/>
    <col min="528" max="528" width="10" style="1" customWidth="1"/>
    <col min="529" max="529" width="4.26953125" style="1" customWidth="1"/>
    <col min="530" max="530" width="7.54296875" style="1" customWidth="1"/>
    <col min="531" max="531" width="9.90625" style="1" customWidth="1"/>
    <col min="532" max="532" width="64.1796875" style="1" customWidth="1"/>
    <col min="533" max="533" width="128" style="1" customWidth="1"/>
    <col min="534" max="534" width="42.08984375" style="1" customWidth="1"/>
    <col min="535" max="535" width="10.26953125" style="1" customWidth="1"/>
    <col min="536" max="536" width="18.26953125" style="1" customWidth="1"/>
    <col min="537" max="537" width="45.7265625" style="1" customWidth="1"/>
    <col min="538" max="538" width="10.1796875" style="1" customWidth="1"/>
    <col min="539" max="539" width="13.81640625" style="1" customWidth="1"/>
    <col min="540" max="540" width="56.54296875" style="1" customWidth="1"/>
    <col min="541" max="768" width="8.7265625" style="1" customWidth="1"/>
    <col min="769" max="769" width="26.453125" style="1" customWidth="1"/>
    <col min="770" max="770" width="7.36328125" style="1" customWidth="1"/>
    <col min="771" max="771" width="7.90625" style="1" customWidth="1"/>
    <col min="772" max="772" width="10.54296875" style="1" customWidth="1"/>
    <col min="773" max="773" width="9.7265625" style="1" customWidth="1"/>
    <col min="774" max="774" width="11.81640625" style="1" customWidth="1"/>
    <col min="775" max="775" width="62.08984375" style="1" customWidth="1"/>
    <col min="776" max="776" width="14.08984375" style="1" customWidth="1"/>
    <col min="777" max="777" width="7.08984375" style="1" customWidth="1"/>
    <col min="778" max="778" width="15.6328125" style="1" customWidth="1"/>
    <col min="779" max="779" width="15.36328125" style="1" customWidth="1"/>
    <col min="780" max="780" width="15.6328125" style="1" customWidth="1"/>
    <col min="781" max="781" width="12.7265625" style="1" customWidth="1"/>
    <col min="782" max="782" width="17.1796875" style="1" customWidth="1"/>
    <col min="783" max="783" width="20.453125" style="1" customWidth="1"/>
    <col min="784" max="784" width="10" style="1" customWidth="1"/>
    <col min="785" max="785" width="4.26953125" style="1" customWidth="1"/>
    <col min="786" max="786" width="7.54296875" style="1" customWidth="1"/>
    <col min="787" max="787" width="9.90625" style="1" customWidth="1"/>
    <col min="788" max="788" width="64.1796875" style="1" customWidth="1"/>
    <col min="789" max="789" width="128" style="1" customWidth="1"/>
    <col min="790" max="790" width="42.08984375" style="1" customWidth="1"/>
    <col min="791" max="791" width="10.26953125" style="1" customWidth="1"/>
    <col min="792" max="792" width="18.26953125" style="1" customWidth="1"/>
    <col min="793" max="793" width="45.7265625" style="1" customWidth="1"/>
    <col min="794" max="794" width="10.1796875" style="1" customWidth="1"/>
    <col min="795" max="795" width="13.81640625" style="1" customWidth="1"/>
    <col min="796" max="796" width="56.54296875" style="1" customWidth="1"/>
    <col min="797" max="1024" width="8.7265625" style="1" customWidth="1"/>
    <col min="1025" max="1025" width="26.453125" style="1" customWidth="1"/>
    <col min="1026" max="1026" width="7.36328125" style="1" customWidth="1"/>
    <col min="1027" max="1027" width="7.90625" style="1" customWidth="1"/>
    <col min="1028" max="1028" width="10.54296875" style="1" customWidth="1"/>
    <col min="1029" max="1029" width="9.7265625" style="1" customWidth="1"/>
    <col min="1030" max="1030" width="11.81640625" style="1" customWidth="1"/>
    <col min="1031" max="1031" width="62.08984375" style="1" customWidth="1"/>
    <col min="1032" max="1032" width="14.08984375" style="1" customWidth="1"/>
    <col min="1033" max="1033" width="7.08984375" style="1" customWidth="1"/>
    <col min="1034" max="1034" width="15.6328125" style="1" customWidth="1"/>
    <col min="1035" max="1035" width="15.36328125" style="1" customWidth="1"/>
    <col min="1036" max="1036" width="15.6328125" style="1" customWidth="1"/>
    <col min="1037" max="1037" width="12.7265625" style="1" customWidth="1"/>
    <col min="1038" max="1038" width="17.1796875" style="1" customWidth="1"/>
    <col min="1039" max="1039" width="20.453125" style="1" customWidth="1"/>
    <col min="1040" max="1040" width="10" style="1" customWidth="1"/>
    <col min="1041" max="1041" width="4.26953125" style="1" customWidth="1"/>
    <col min="1042" max="1042" width="7.54296875" style="1" customWidth="1"/>
    <col min="1043" max="1043" width="9.90625" style="1" customWidth="1"/>
    <col min="1044" max="1044" width="64.1796875" style="1" customWidth="1"/>
    <col min="1045" max="1045" width="128" style="1" customWidth="1"/>
    <col min="1046" max="1046" width="42.08984375" style="1" customWidth="1"/>
    <col min="1047" max="1047" width="10.26953125" style="1" customWidth="1"/>
    <col min="1048" max="1048" width="18.26953125" style="1" customWidth="1"/>
    <col min="1049" max="1049" width="45.7265625" style="1" customWidth="1"/>
    <col min="1050" max="1050" width="10.1796875" style="1" customWidth="1"/>
    <col min="1051" max="1051" width="13.81640625" style="1" customWidth="1"/>
    <col min="1052" max="1052" width="56.54296875" style="1" customWidth="1"/>
    <col min="1053" max="1280" width="8.7265625" style="1" customWidth="1"/>
    <col min="1281" max="1281" width="26.453125" style="1" customWidth="1"/>
    <col min="1282" max="1282" width="7.36328125" style="1" customWidth="1"/>
    <col min="1283" max="1283" width="7.90625" style="1" customWidth="1"/>
    <col min="1284" max="1284" width="10.54296875" style="1" customWidth="1"/>
    <col min="1285" max="1285" width="9.7265625" style="1" customWidth="1"/>
    <col min="1286" max="1286" width="11.81640625" style="1" customWidth="1"/>
    <col min="1287" max="1287" width="62.08984375" style="1" customWidth="1"/>
    <col min="1288" max="1288" width="14.08984375" style="1" customWidth="1"/>
    <col min="1289" max="1289" width="7.08984375" style="1" customWidth="1"/>
    <col min="1290" max="1290" width="15.6328125" style="1" customWidth="1"/>
    <col min="1291" max="1291" width="15.36328125" style="1" customWidth="1"/>
    <col min="1292" max="1292" width="15.6328125" style="1" customWidth="1"/>
    <col min="1293" max="1293" width="12.7265625" style="1" customWidth="1"/>
    <col min="1294" max="1294" width="17.1796875" style="1" customWidth="1"/>
    <col min="1295" max="1295" width="20.453125" style="1" customWidth="1"/>
    <col min="1296" max="1296" width="10" style="1" customWidth="1"/>
    <col min="1297" max="1297" width="4.26953125" style="1" customWidth="1"/>
    <col min="1298" max="1298" width="7.54296875" style="1" customWidth="1"/>
    <col min="1299" max="1299" width="9.90625" style="1" customWidth="1"/>
    <col min="1300" max="1300" width="64.1796875" style="1" customWidth="1"/>
    <col min="1301" max="1301" width="128" style="1" customWidth="1"/>
    <col min="1302" max="1302" width="42.08984375" style="1" customWidth="1"/>
    <col min="1303" max="1303" width="10.26953125" style="1" customWidth="1"/>
    <col min="1304" max="1304" width="18.26953125" style="1" customWidth="1"/>
    <col min="1305" max="1305" width="45.7265625" style="1" customWidth="1"/>
    <col min="1306" max="1306" width="10.1796875" style="1" customWidth="1"/>
    <col min="1307" max="1307" width="13.81640625" style="1" customWidth="1"/>
    <col min="1308" max="1308" width="56.54296875" style="1" customWidth="1"/>
    <col min="1309" max="1536" width="8.7265625" style="1" customWidth="1"/>
    <col min="1537" max="1537" width="26.453125" style="1" customWidth="1"/>
    <col min="1538" max="1538" width="7.36328125" style="1" customWidth="1"/>
    <col min="1539" max="1539" width="7.90625" style="1" customWidth="1"/>
    <col min="1540" max="1540" width="10.54296875" style="1" customWidth="1"/>
    <col min="1541" max="1541" width="9.7265625" style="1" customWidth="1"/>
    <col min="1542" max="1542" width="11.81640625" style="1" customWidth="1"/>
    <col min="1543" max="1543" width="62.08984375" style="1" customWidth="1"/>
    <col min="1544" max="1544" width="14.08984375" style="1" customWidth="1"/>
    <col min="1545" max="1545" width="7.08984375" style="1" customWidth="1"/>
    <col min="1546" max="1546" width="15.6328125" style="1" customWidth="1"/>
    <col min="1547" max="1547" width="15.36328125" style="1" customWidth="1"/>
    <col min="1548" max="1548" width="15.6328125" style="1" customWidth="1"/>
    <col min="1549" max="1549" width="12.7265625" style="1" customWidth="1"/>
    <col min="1550" max="1550" width="17.1796875" style="1" customWidth="1"/>
    <col min="1551" max="1551" width="20.453125" style="1" customWidth="1"/>
    <col min="1552" max="1552" width="10" style="1" customWidth="1"/>
    <col min="1553" max="1553" width="4.26953125" style="1" customWidth="1"/>
    <col min="1554" max="1554" width="7.54296875" style="1" customWidth="1"/>
    <col min="1555" max="1555" width="9.90625" style="1" customWidth="1"/>
    <col min="1556" max="1556" width="64.1796875" style="1" customWidth="1"/>
    <col min="1557" max="1557" width="128" style="1" customWidth="1"/>
    <col min="1558" max="1558" width="42.08984375" style="1" customWidth="1"/>
    <col min="1559" max="1559" width="10.26953125" style="1" customWidth="1"/>
    <col min="1560" max="1560" width="18.26953125" style="1" customWidth="1"/>
    <col min="1561" max="1561" width="45.7265625" style="1" customWidth="1"/>
    <col min="1562" max="1562" width="10.1796875" style="1" customWidth="1"/>
    <col min="1563" max="1563" width="13.81640625" style="1" customWidth="1"/>
    <col min="1564" max="1564" width="56.54296875" style="1" customWidth="1"/>
    <col min="1565" max="1792" width="8.7265625" style="1" customWidth="1"/>
    <col min="1793" max="1793" width="26.453125" style="1" customWidth="1"/>
    <col min="1794" max="1794" width="7.36328125" style="1" customWidth="1"/>
    <col min="1795" max="1795" width="7.90625" style="1" customWidth="1"/>
    <col min="1796" max="1796" width="10.54296875" style="1" customWidth="1"/>
    <col min="1797" max="1797" width="9.7265625" style="1" customWidth="1"/>
    <col min="1798" max="1798" width="11.81640625" style="1" customWidth="1"/>
    <col min="1799" max="1799" width="62.08984375" style="1" customWidth="1"/>
    <col min="1800" max="1800" width="14.08984375" style="1" customWidth="1"/>
    <col min="1801" max="1801" width="7.08984375" style="1" customWidth="1"/>
    <col min="1802" max="1802" width="15.6328125" style="1" customWidth="1"/>
    <col min="1803" max="1803" width="15.36328125" style="1" customWidth="1"/>
    <col min="1804" max="1804" width="15.6328125" style="1" customWidth="1"/>
    <col min="1805" max="1805" width="12.7265625" style="1" customWidth="1"/>
    <col min="1806" max="1806" width="17.1796875" style="1" customWidth="1"/>
    <col min="1807" max="1807" width="20.453125" style="1" customWidth="1"/>
    <col min="1808" max="1808" width="10" style="1" customWidth="1"/>
    <col min="1809" max="1809" width="4.26953125" style="1" customWidth="1"/>
    <col min="1810" max="1810" width="7.54296875" style="1" customWidth="1"/>
    <col min="1811" max="1811" width="9.90625" style="1" customWidth="1"/>
    <col min="1812" max="1812" width="64.1796875" style="1" customWidth="1"/>
    <col min="1813" max="1813" width="128" style="1" customWidth="1"/>
    <col min="1814" max="1814" width="42.08984375" style="1" customWidth="1"/>
    <col min="1815" max="1815" width="10.26953125" style="1" customWidth="1"/>
    <col min="1816" max="1816" width="18.26953125" style="1" customWidth="1"/>
    <col min="1817" max="1817" width="45.7265625" style="1" customWidth="1"/>
    <col min="1818" max="1818" width="10.1796875" style="1" customWidth="1"/>
    <col min="1819" max="1819" width="13.81640625" style="1" customWidth="1"/>
    <col min="1820" max="1820" width="56.54296875" style="1" customWidth="1"/>
    <col min="1821" max="2048" width="8.7265625" style="1" customWidth="1"/>
    <col min="2049" max="2049" width="26.453125" style="1" customWidth="1"/>
    <col min="2050" max="2050" width="7.36328125" style="1" customWidth="1"/>
    <col min="2051" max="2051" width="7.90625" style="1" customWidth="1"/>
    <col min="2052" max="2052" width="10.54296875" style="1" customWidth="1"/>
    <col min="2053" max="2053" width="9.7265625" style="1" customWidth="1"/>
    <col min="2054" max="2054" width="11.81640625" style="1" customWidth="1"/>
    <col min="2055" max="2055" width="62.08984375" style="1" customWidth="1"/>
    <col min="2056" max="2056" width="14.08984375" style="1" customWidth="1"/>
    <col min="2057" max="2057" width="7.08984375" style="1" customWidth="1"/>
    <col min="2058" max="2058" width="15.6328125" style="1" customWidth="1"/>
    <col min="2059" max="2059" width="15.36328125" style="1" customWidth="1"/>
    <col min="2060" max="2060" width="15.6328125" style="1" customWidth="1"/>
    <col min="2061" max="2061" width="12.7265625" style="1" customWidth="1"/>
    <col min="2062" max="2062" width="17.1796875" style="1" customWidth="1"/>
    <col min="2063" max="2063" width="20.453125" style="1" customWidth="1"/>
    <col min="2064" max="2064" width="10" style="1" customWidth="1"/>
    <col min="2065" max="2065" width="4.26953125" style="1" customWidth="1"/>
    <col min="2066" max="2066" width="7.54296875" style="1" customWidth="1"/>
    <col min="2067" max="2067" width="9.90625" style="1" customWidth="1"/>
    <col min="2068" max="2068" width="64.1796875" style="1" customWidth="1"/>
    <col min="2069" max="2069" width="128" style="1" customWidth="1"/>
    <col min="2070" max="2070" width="42.08984375" style="1" customWidth="1"/>
    <col min="2071" max="2071" width="10.26953125" style="1" customWidth="1"/>
    <col min="2072" max="2072" width="18.26953125" style="1" customWidth="1"/>
    <col min="2073" max="2073" width="45.7265625" style="1" customWidth="1"/>
    <col min="2074" max="2074" width="10.1796875" style="1" customWidth="1"/>
    <col min="2075" max="2075" width="13.81640625" style="1" customWidth="1"/>
    <col min="2076" max="2076" width="56.54296875" style="1" customWidth="1"/>
    <col min="2077" max="2304" width="8.7265625" style="1" customWidth="1"/>
    <col min="2305" max="2305" width="26.453125" style="1" customWidth="1"/>
    <col min="2306" max="2306" width="7.36328125" style="1" customWidth="1"/>
    <col min="2307" max="2307" width="7.90625" style="1" customWidth="1"/>
    <col min="2308" max="2308" width="10.54296875" style="1" customWidth="1"/>
    <col min="2309" max="2309" width="9.7265625" style="1" customWidth="1"/>
    <col min="2310" max="2310" width="11.81640625" style="1" customWidth="1"/>
    <col min="2311" max="2311" width="62.08984375" style="1" customWidth="1"/>
    <col min="2312" max="2312" width="14.08984375" style="1" customWidth="1"/>
    <col min="2313" max="2313" width="7.08984375" style="1" customWidth="1"/>
    <col min="2314" max="2314" width="15.6328125" style="1" customWidth="1"/>
    <col min="2315" max="2315" width="15.36328125" style="1" customWidth="1"/>
    <col min="2316" max="2316" width="15.6328125" style="1" customWidth="1"/>
    <col min="2317" max="2317" width="12.7265625" style="1" customWidth="1"/>
    <col min="2318" max="2318" width="17.1796875" style="1" customWidth="1"/>
    <col min="2319" max="2319" width="20.453125" style="1" customWidth="1"/>
    <col min="2320" max="2320" width="10" style="1" customWidth="1"/>
    <col min="2321" max="2321" width="4.26953125" style="1" customWidth="1"/>
    <col min="2322" max="2322" width="7.54296875" style="1" customWidth="1"/>
    <col min="2323" max="2323" width="9.90625" style="1" customWidth="1"/>
    <col min="2324" max="2324" width="64.1796875" style="1" customWidth="1"/>
    <col min="2325" max="2325" width="128" style="1" customWidth="1"/>
    <col min="2326" max="2326" width="42.08984375" style="1" customWidth="1"/>
    <col min="2327" max="2327" width="10.26953125" style="1" customWidth="1"/>
    <col min="2328" max="2328" width="18.26953125" style="1" customWidth="1"/>
    <col min="2329" max="2329" width="45.7265625" style="1" customWidth="1"/>
    <col min="2330" max="2330" width="10.1796875" style="1" customWidth="1"/>
    <col min="2331" max="2331" width="13.81640625" style="1" customWidth="1"/>
    <col min="2332" max="2332" width="56.54296875" style="1" customWidth="1"/>
    <col min="2333" max="2560" width="8.7265625" style="1" customWidth="1"/>
    <col min="2561" max="2561" width="26.453125" style="1" customWidth="1"/>
    <col min="2562" max="2562" width="7.36328125" style="1" customWidth="1"/>
    <col min="2563" max="2563" width="7.90625" style="1" customWidth="1"/>
    <col min="2564" max="2564" width="10.54296875" style="1" customWidth="1"/>
    <col min="2565" max="2565" width="9.7265625" style="1" customWidth="1"/>
    <col min="2566" max="2566" width="11.81640625" style="1" customWidth="1"/>
    <col min="2567" max="2567" width="62.08984375" style="1" customWidth="1"/>
    <col min="2568" max="2568" width="14.08984375" style="1" customWidth="1"/>
    <col min="2569" max="2569" width="7.08984375" style="1" customWidth="1"/>
    <col min="2570" max="2570" width="15.6328125" style="1" customWidth="1"/>
    <col min="2571" max="2571" width="15.36328125" style="1" customWidth="1"/>
    <col min="2572" max="2572" width="15.6328125" style="1" customWidth="1"/>
    <col min="2573" max="2573" width="12.7265625" style="1" customWidth="1"/>
    <col min="2574" max="2574" width="17.1796875" style="1" customWidth="1"/>
    <col min="2575" max="2575" width="20.453125" style="1" customWidth="1"/>
    <col min="2576" max="2576" width="10" style="1" customWidth="1"/>
    <col min="2577" max="2577" width="4.26953125" style="1" customWidth="1"/>
    <col min="2578" max="2578" width="7.54296875" style="1" customWidth="1"/>
    <col min="2579" max="2579" width="9.90625" style="1" customWidth="1"/>
    <col min="2580" max="2580" width="64.1796875" style="1" customWidth="1"/>
    <col min="2581" max="2581" width="128" style="1" customWidth="1"/>
    <col min="2582" max="2582" width="42.08984375" style="1" customWidth="1"/>
    <col min="2583" max="2583" width="10.26953125" style="1" customWidth="1"/>
    <col min="2584" max="2584" width="18.26953125" style="1" customWidth="1"/>
    <col min="2585" max="2585" width="45.7265625" style="1" customWidth="1"/>
    <col min="2586" max="2586" width="10.1796875" style="1" customWidth="1"/>
    <col min="2587" max="2587" width="13.81640625" style="1" customWidth="1"/>
    <col min="2588" max="2588" width="56.54296875" style="1" customWidth="1"/>
    <col min="2589" max="2816" width="8.7265625" style="1" customWidth="1"/>
    <col min="2817" max="2817" width="26.453125" style="1" customWidth="1"/>
    <col min="2818" max="2818" width="7.36328125" style="1" customWidth="1"/>
    <col min="2819" max="2819" width="7.90625" style="1" customWidth="1"/>
    <col min="2820" max="2820" width="10.54296875" style="1" customWidth="1"/>
    <col min="2821" max="2821" width="9.7265625" style="1" customWidth="1"/>
    <col min="2822" max="2822" width="11.81640625" style="1" customWidth="1"/>
    <col min="2823" max="2823" width="62.08984375" style="1" customWidth="1"/>
    <col min="2824" max="2824" width="14.08984375" style="1" customWidth="1"/>
    <col min="2825" max="2825" width="7.08984375" style="1" customWidth="1"/>
    <col min="2826" max="2826" width="15.6328125" style="1" customWidth="1"/>
    <col min="2827" max="2827" width="15.36328125" style="1" customWidth="1"/>
    <col min="2828" max="2828" width="15.6328125" style="1" customWidth="1"/>
    <col min="2829" max="2829" width="12.7265625" style="1" customWidth="1"/>
    <col min="2830" max="2830" width="17.1796875" style="1" customWidth="1"/>
    <col min="2831" max="2831" width="20.453125" style="1" customWidth="1"/>
    <col min="2832" max="2832" width="10" style="1" customWidth="1"/>
    <col min="2833" max="2833" width="4.26953125" style="1" customWidth="1"/>
    <col min="2834" max="2834" width="7.54296875" style="1" customWidth="1"/>
    <col min="2835" max="2835" width="9.90625" style="1" customWidth="1"/>
    <col min="2836" max="2836" width="64.1796875" style="1" customWidth="1"/>
    <col min="2837" max="2837" width="128" style="1" customWidth="1"/>
    <col min="2838" max="2838" width="42.08984375" style="1" customWidth="1"/>
    <col min="2839" max="2839" width="10.26953125" style="1" customWidth="1"/>
    <col min="2840" max="2840" width="18.26953125" style="1" customWidth="1"/>
    <col min="2841" max="2841" width="45.7265625" style="1" customWidth="1"/>
    <col min="2842" max="2842" width="10.1796875" style="1" customWidth="1"/>
    <col min="2843" max="2843" width="13.81640625" style="1" customWidth="1"/>
    <col min="2844" max="2844" width="56.54296875" style="1" customWidth="1"/>
    <col min="2845" max="3072" width="8.7265625" style="1" customWidth="1"/>
    <col min="3073" max="3073" width="26.453125" style="1" customWidth="1"/>
    <col min="3074" max="3074" width="7.36328125" style="1" customWidth="1"/>
    <col min="3075" max="3075" width="7.90625" style="1" customWidth="1"/>
    <col min="3076" max="3076" width="10.54296875" style="1" customWidth="1"/>
    <col min="3077" max="3077" width="9.7265625" style="1" customWidth="1"/>
    <col min="3078" max="3078" width="11.81640625" style="1" customWidth="1"/>
    <col min="3079" max="3079" width="62.08984375" style="1" customWidth="1"/>
    <col min="3080" max="3080" width="14.08984375" style="1" customWidth="1"/>
    <col min="3081" max="3081" width="7.08984375" style="1" customWidth="1"/>
    <col min="3082" max="3082" width="15.6328125" style="1" customWidth="1"/>
    <col min="3083" max="3083" width="15.36328125" style="1" customWidth="1"/>
    <col min="3084" max="3084" width="15.6328125" style="1" customWidth="1"/>
    <col min="3085" max="3085" width="12.7265625" style="1" customWidth="1"/>
    <col min="3086" max="3086" width="17.1796875" style="1" customWidth="1"/>
    <col min="3087" max="3087" width="20.453125" style="1" customWidth="1"/>
    <col min="3088" max="3088" width="10" style="1" customWidth="1"/>
    <col min="3089" max="3089" width="4.26953125" style="1" customWidth="1"/>
    <col min="3090" max="3090" width="7.54296875" style="1" customWidth="1"/>
    <col min="3091" max="3091" width="9.90625" style="1" customWidth="1"/>
    <col min="3092" max="3092" width="64.1796875" style="1" customWidth="1"/>
    <col min="3093" max="3093" width="128" style="1" customWidth="1"/>
    <col min="3094" max="3094" width="42.08984375" style="1" customWidth="1"/>
    <col min="3095" max="3095" width="10.26953125" style="1" customWidth="1"/>
    <col min="3096" max="3096" width="18.26953125" style="1" customWidth="1"/>
    <col min="3097" max="3097" width="45.7265625" style="1" customWidth="1"/>
    <col min="3098" max="3098" width="10.1796875" style="1" customWidth="1"/>
    <col min="3099" max="3099" width="13.81640625" style="1" customWidth="1"/>
    <col min="3100" max="3100" width="56.54296875" style="1" customWidth="1"/>
    <col min="3101" max="3328" width="8.7265625" style="1" customWidth="1"/>
    <col min="3329" max="3329" width="26.453125" style="1" customWidth="1"/>
    <col min="3330" max="3330" width="7.36328125" style="1" customWidth="1"/>
    <col min="3331" max="3331" width="7.90625" style="1" customWidth="1"/>
    <col min="3332" max="3332" width="10.54296875" style="1" customWidth="1"/>
    <col min="3333" max="3333" width="9.7265625" style="1" customWidth="1"/>
    <col min="3334" max="3334" width="11.81640625" style="1" customWidth="1"/>
    <col min="3335" max="3335" width="62.08984375" style="1" customWidth="1"/>
    <col min="3336" max="3336" width="14.08984375" style="1" customWidth="1"/>
    <col min="3337" max="3337" width="7.08984375" style="1" customWidth="1"/>
    <col min="3338" max="3338" width="15.6328125" style="1" customWidth="1"/>
    <col min="3339" max="3339" width="15.36328125" style="1" customWidth="1"/>
    <col min="3340" max="3340" width="15.6328125" style="1" customWidth="1"/>
    <col min="3341" max="3341" width="12.7265625" style="1" customWidth="1"/>
    <col min="3342" max="3342" width="17.1796875" style="1" customWidth="1"/>
    <col min="3343" max="3343" width="20.453125" style="1" customWidth="1"/>
    <col min="3344" max="3344" width="10" style="1" customWidth="1"/>
    <col min="3345" max="3345" width="4.26953125" style="1" customWidth="1"/>
    <col min="3346" max="3346" width="7.54296875" style="1" customWidth="1"/>
    <col min="3347" max="3347" width="9.90625" style="1" customWidth="1"/>
    <col min="3348" max="3348" width="64.1796875" style="1" customWidth="1"/>
    <col min="3349" max="3349" width="128" style="1" customWidth="1"/>
    <col min="3350" max="3350" width="42.08984375" style="1" customWidth="1"/>
    <col min="3351" max="3351" width="10.26953125" style="1" customWidth="1"/>
    <col min="3352" max="3352" width="18.26953125" style="1" customWidth="1"/>
    <col min="3353" max="3353" width="45.7265625" style="1" customWidth="1"/>
    <col min="3354" max="3354" width="10.1796875" style="1" customWidth="1"/>
    <col min="3355" max="3355" width="13.81640625" style="1" customWidth="1"/>
    <col min="3356" max="3356" width="56.54296875" style="1" customWidth="1"/>
    <col min="3357" max="3584" width="8.7265625" style="1" customWidth="1"/>
    <col min="3585" max="3585" width="26.453125" style="1" customWidth="1"/>
    <col min="3586" max="3586" width="7.36328125" style="1" customWidth="1"/>
    <col min="3587" max="3587" width="7.90625" style="1" customWidth="1"/>
    <col min="3588" max="3588" width="10.54296875" style="1" customWidth="1"/>
    <col min="3589" max="3589" width="9.7265625" style="1" customWidth="1"/>
    <col min="3590" max="3590" width="11.81640625" style="1" customWidth="1"/>
    <col min="3591" max="3591" width="62.08984375" style="1" customWidth="1"/>
    <col min="3592" max="3592" width="14.08984375" style="1" customWidth="1"/>
    <col min="3593" max="3593" width="7.08984375" style="1" customWidth="1"/>
    <col min="3594" max="3594" width="15.6328125" style="1" customWidth="1"/>
    <col min="3595" max="3595" width="15.36328125" style="1" customWidth="1"/>
    <col min="3596" max="3596" width="15.6328125" style="1" customWidth="1"/>
    <col min="3597" max="3597" width="12.7265625" style="1" customWidth="1"/>
    <col min="3598" max="3598" width="17.1796875" style="1" customWidth="1"/>
    <col min="3599" max="3599" width="20.453125" style="1" customWidth="1"/>
    <col min="3600" max="3600" width="10" style="1" customWidth="1"/>
    <col min="3601" max="3601" width="4.26953125" style="1" customWidth="1"/>
    <col min="3602" max="3602" width="7.54296875" style="1" customWidth="1"/>
    <col min="3603" max="3603" width="9.90625" style="1" customWidth="1"/>
    <col min="3604" max="3604" width="64.1796875" style="1" customWidth="1"/>
    <col min="3605" max="3605" width="128" style="1" customWidth="1"/>
    <col min="3606" max="3606" width="42.08984375" style="1" customWidth="1"/>
    <col min="3607" max="3607" width="10.26953125" style="1" customWidth="1"/>
    <col min="3608" max="3608" width="18.26953125" style="1" customWidth="1"/>
    <col min="3609" max="3609" width="45.7265625" style="1" customWidth="1"/>
    <col min="3610" max="3610" width="10.1796875" style="1" customWidth="1"/>
    <col min="3611" max="3611" width="13.81640625" style="1" customWidth="1"/>
    <col min="3612" max="3612" width="56.54296875" style="1" customWidth="1"/>
    <col min="3613" max="3840" width="8.7265625" style="1" customWidth="1"/>
    <col min="3841" max="3841" width="26.453125" style="1" customWidth="1"/>
    <col min="3842" max="3842" width="7.36328125" style="1" customWidth="1"/>
    <col min="3843" max="3843" width="7.90625" style="1" customWidth="1"/>
    <col min="3844" max="3844" width="10.54296875" style="1" customWidth="1"/>
    <col min="3845" max="3845" width="9.7265625" style="1" customWidth="1"/>
    <col min="3846" max="3846" width="11.81640625" style="1" customWidth="1"/>
    <col min="3847" max="3847" width="62.08984375" style="1" customWidth="1"/>
    <col min="3848" max="3848" width="14.08984375" style="1" customWidth="1"/>
    <col min="3849" max="3849" width="7.08984375" style="1" customWidth="1"/>
    <col min="3850" max="3850" width="15.6328125" style="1" customWidth="1"/>
    <col min="3851" max="3851" width="15.36328125" style="1" customWidth="1"/>
    <col min="3852" max="3852" width="15.6328125" style="1" customWidth="1"/>
    <col min="3853" max="3853" width="12.7265625" style="1" customWidth="1"/>
    <col min="3854" max="3854" width="17.1796875" style="1" customWidth="1"/>
    <col min="3855" max="3855" width="20.453125" style="1" customWidth="1"/>
    <col min="3856" max="3856" width="10" style="1" customWidth="1"/>
    <col min="3857" max="3857" width="4.26953125" style="1" customWidth="1"/>
    <col min="3858" max="3858" width="7.54296875" style="1" customWidth="1"/>
    <col min="3859" max="3859" width="9.90625" style="1" customWidth="1"/>
    <col min="3860" max="3860" width="64.1796875" style="1" customWidth="1"/>
    <col min="3861" max="3861" width="128" style="1" customWidth="1"/>
    <col min="3862" max="3862" width="42.08984375" style="1" customWidth="1"/>
    <col min="3863" max="3863" width="10.26953125" style="1" customWidth="1"/>
    <col min="3864" max="3864" width="18.26953125" style="1" customWidth="1"/>
    <col min="3865" max="3865" width="45.7265625" style="1" customWidth="1"/>
    <col min="3866" max="3866" width="10.1796875" style="1" customWidth="1"/>
    <col min="3867" max="3867" width="13.81640625" style="1" customWidth="1"/>
    <col min="3868" max="3868" width="56.54296875" style="1" customWidth="1"/>
    <col min="3869" max="4096" width="8.7265625" style="1" customWidth="1"/>
    <col min="4097" max="4097" width="26.453125" style="1" customWidth="1"/>
    <col min="4098" max="4098" width="7.36328125" style="1" customWidth="1"/>
    <col min="4099" max="4099" width="7.90625" style="1" customWidth="1"/>
    <col min="4100" max="4100" width="10.54296875" style="1" customWidth="1"/>
    <col min="4101" max="4101" width="9.7265625" style="1" customWidth="1"/>
    <col min="4102" max="4102" width="11.81640625" style="1" customWidth="1"/>
    <col min="4103" max="4103" width="62.08984375" style="1" customWidth="1"/>
    <col min="4104" max="4104" width="14.08984375" style="1" customWidth="1"/>
    <col min="4105" max="4105" width="7.08984375" style="1" customWidth="1"/>
    <col min="4106" max="4106" width="15.6328125" style="1" customWidth="1"/>
    <col min="4107" max="4107" width="15.36328125" style="1" customWidth="1"/>
    <col min="4108" max="4108" width="15.6328125" style="1" customWidth="1"/>
    <col min="4109" max="4109" width="12.7265625" style="1" customWidth="1"/>
    <col min="4110" max="4110" width="17.1796875" style="1" customWidth="1"/>
    <col min="4111" max="4111" width="20.453125" style="1" customWidth="1"/>
    <col min="4112" max="4112" width="10" style="1" customWidth="1"/>
    <col min="4113" max="4113" width="4.26953125" style="1" customWidth="1"/>
    <col min="4114" max="4114" width="7.54296875" style="1" customWidth="1"/>
    <col min="4115" max="4115" width="9.90625" style="1" customWidth="1"/>
    <col min="4116" max="4116" width="64.1796875" style="1" customWidth="1"/>
    <col min="4117" max="4117" width="128" style="1" customWidth="1"/>
    <col min="4118" max="4118" width="42.08984375" style="1" customWidth="1"/>
    <col min="4119" max="4119" width="10.26953125" style="1" customWidth="1"/>
    <col min="4120" max="4120" width="18.26953125" style="1" customWidth="1"/>
    <col min="4121" max="4121" width="45.7265625" style="1" customWidth="1"/>
    <col min="4122" max="4122" width="10.1796875" style="1" customWidth="1"/>
    <col min="4123" max="4123" width="13.81640625" style="1" customWidth="1"/>
    <col min="4124" max="4124" width="56.54296875" style="1" customWidth="1"/>
    <col min="4125" max="4352" width="8.7265625" style="1" customWidth="1"/>
    <col min="4353" max="4353" width="26.453125" style="1" customWidth="1"/>
    <col min="4354" max="4354" width="7.36328125" style="1" customWidth="1"/>
    <col min="4355" max="4355" width="7.90625" style="1" customWidth="1"/>
    <col min="4356" max="4356" width="10.54296875" style="1" customWidth="1"/>
    <col min="4357" max="4357" width="9.7265625" style="1" customWidth="1"/>
    <col min="4358" max="4358" width="11.81640625" style="1" customWidth="1"/>
    <col min="4359" max="4359" width="62.08984375" style="1" customWidth="1"/>
    <col min="4360" max="4360" width="14.08984375" style="1" customWidth="1"/>
    <col min="4361" max="4361" width="7.08984375" style="1" customWidth="1"/>
    <col min="4362" max="4362" width="15.6328125" style="1" customWidth="1"/>
    <col min="4363" max="4363" width="15.36328125" style="1" customWidth="1"/>
    <col min="4364" max="4364" width="15.6328125" style="1" customWidth="1"/>
    <col min="4365" max="4365" width="12.7265625" style="1" customWidth="1"/>
    <col min="4366" max="4366" width="17.1796875" style="1" customWidth="1"/>
    <col min="4367" max="4367" width="20.453125" style="1" customWidth="1"/>
    <col min="4368" max="4368" width="10" style="1" customWidth="1"/>
    <col min="4369" max="4369" width="4.26953125" style="1" customWidth="1"/>
    <col min="4370" max="4370" width="7.54296875" style="1" customWidth="1"/>
    <col min="4371" max="4371" width="9.90625" style="1" customWidth="1"/>
    <col min="4372" max="4372" width="64.1796875" style="1" customWidth="1"/>
    <col min="4373" max="4373" width="128" style="1" customWidth="1"/>
    <col min="4374" max="4374" width="42.08984375" style="1" customWidth="1"/>
    <col min="4375" max="4375" width="10.26953125" style="1" customWidth="1"/>
    <col min="4376" max="4376" width="18.26953125" style="1" customWidth="1"/>
    <col min="4377" max="4377" width="45.7265625" style="1" customWidth="1"/>
    <col min="4378" max="4378" width="10.1796875" style="1" customWidth="1"/>
    <col min="4379" max="4379" width="13.81640625" style="1" customWidth="1"/>
    <col min="4380" max="4380" width="56.54296875" style="1" customWidth="1"/>
    <col min="4381" max="4608" width="8.7265625" style="1" customWidth="1"/>
    <col min="4609" max="4609" width="26.453125" style="1" customWidth="1"/>
    <col min="4610" max="4610" width="7.36328125" style="1" customWidth="1"/>
    <col min="4611" max="4611" width="7.90625" style="1" customWidth="1"/>
    <col min="4612" max="4612" width="10.54296875" style="1" customWidth="1"/>
    <col min="4613" max="4613" width="9.7265625" style="1" customWidth="1"/>
    <col min="4614" max="4614" width="11.81640625" style="1" customWidth="1"/>
    <col min="4615" max="4615" width="62.08984375" style="1" customWidth="1"/>
    <col min="4616" max="4616" width="14.08984375" style="1" customWidth="1"/>
    <col min="4617" max="4617" width="7.08984375" style="1" customWidth="1"/>
    <col min="4618" max="4618" width="15.6328125" style="1" customWidth="1"/>
    <col min="4619" max="4619" width="15.36328125" style="1" customWidth="1"/>
    <col min="4620" max="4620" width="15.6328125" style="1" customWidth="1"/>
    <col min="4621" max="4621" width="12.7265625" style="1" customWidth="1"/>
    <col min="4622" max="4622" width="17.1796875" style="1" customWidth="1"/>
    <col min="4623" max="4623" width="20.453125" style="1" customWidth="1"/>
    <col min="4624" max="4624" width="10" style="1" customWidth="1"/>
    <col min="4625" max="4625" width="4.26953125" style="1" customWidth="1"/>
    <col min="4626" max="4626" width="7.54296875" style="1" customWidth="1"/>
    <col min="4627" max="4627" width="9.90625" style="1" customWidth="1"/>
    <col min="4628" max="4628" width="64.1796875" style="1" customWidth="1"/>
    <col min="4629" max="4629" width="128" style="1" customWidth="1"/>
    <col min="4630" max="4630" width="42.08984375" style="1" customWidth="1"/>
    <col min="4631" max="4631" width="10.26953125" style="1" customWidth="1"/>
    <col min="4632" max="4632" width="18.26953125" style="1" customWidth="1"/>
    <col min="4633" max="4633" width="45.7265625" style="1" customWidth="1"/>
    <col min="4634" max="4634" width="10.1796875" style="1" customWidth="1"/>
    <col min="4635" max="4635" width="13.81640625" style="1" customWidth="1"/>
    <col min="4636" max="4636" width="56.54296875" style="1" customWidth="1"/>
    <col min="4637" max="4864" width="8.7265625" style="1" customWidth="1"/>
    <col min="4865" max="4865" width="26.453125" style="1" customWidth="1"/>
    <col min="4866" max="4866" width="7.36328125" style="1" customWidth="1"/>
    <col min="4867" max="4867" width="7.90625" style="1" customWidth="1"/>
    <col min="4868" max="4868" width="10.54296875" style="1" customWidth="1"/>
    <col min="4869" max="4869" width="9.7265625" style="1" customWidth="1"/>
    <col min="4870" max="4870" width="11.81640625" style="1" customWidth="1"/>
    <col min="4871" max="4871" width="62.08984375" style="1" customWidth="1"/>
    <col min="4872" max="4872" width="14.08984375" style="1" customWidth="1"/>
    <col min="4873" max="4873" width="7.08984375" style="1" customWidth="1"/>
    <col min="4874" max="4874" width="15.6328125" style="1" customWidth="1"/>
    <col min="4875" max="4875" width="15.36328125" style="1" customWidth="1"/>
    <col min="4876" max="4876" width="15.6328125" style="1" customWidth="1"/>
    <col min="4877" max="4877" width="12.7265625" style="1" customWidth="1"/>
    <col min="4878" max="4878" width="17.1796875" style="1" customWidth="1"/>
    <col min="4879" max="4879" width="20.453125" style="1" customWidth="1"/>
    <col min="4880" max="4880" width="10" style="1" customWidth="1"/>
    <col min="4881" max="4881" width="4.26953125" style="1" customWidth="1"/>
    <col min="4882" max="4882" width="7.54296875" style="1" customWidth="1"/>
    <col min="4883" max="4883" width="9.90625" style="1" customWidth="1"/>
    <col min="4884" max="4884" width="64.1796875" style="1" customWidth="1"/>
    <col min="4885" max="4885" width="128" style="1" customWidth="1"/>
    <col min="4886" max="4886" width="42.08984375" style="1" customWidth="1"/>
    <col min="4887" max="4887" width="10.26953125" style="1" customWidth="1"/>
    <col min="4888" max="4888" width="18.26953125" style="1" customWidth="1"/>
    <col min="4889" max="4889" width="45.7265625" style="1" customWidth="1"/>
    <col min="4890" max="4890" width="10.1796875" style="1" customWidth="1"/>
    <col min="4891" max="4891" width="13.81640625" style="1" customWidth="1"/>
    <col min="4892" max="4892" width="56.54296875" style="1" customWidth="1"/>
    <col min="4893" max="5120" width="8.7265625" style="1" customWidth="1"/>
    <col min="5121" max="5121" width="26.453125" style="1" customWidth="1"/>
    <col min="5122" max="5122" width="7.36328125" style="1" customWidth="1"/>
    <col min="5123" max="5123" width="7.90625" style="1" customWidth="1"/>
    <col min="5124" max="5124" width="10.54296875" style="1" customWidth="1"/>
    <col min="5125" max="5125" width="9.7265625" style="1" customWidth="1"/>
    <col min="5126" max="5126" width="11.81640625" style="1" customWidth="1"/>
    <col min="5127" max="5127" width="62.08984375" style="1" customWidth="1"/>
    <col min="5128" max="5128" width="14.08984375" style="1" customWidth="1"/>
    <col min="5129" max="5129" width="7.08984375" style="1" customWidth="1"/>
    <col min="5130" max="5130" width="15.6328125" style="1" customWidth="1"/>
    <col min="5131" max="5131" width="15.36328125" style="1" customWidth="1"/>
    <col min="5132" max="5132" width="15.6328125" style="1" customWidth="1"/>
    <col min="5133" max="5133" width="12.7265625" style="1" customWidth="1"/>
    <col min="5134" max="5134" width="17.1796875" style="1" customWidth="1"/>
    <col min="5135" max="5135" width="20.453125" style="1" customWidth="1"/>
    <col min="5136" max="5136" width="10" style="1" customWidth="1"/>
    <col min="5137" max="5137" width="4.26953125" style="1" customWidth="1"/>
    <col min="5138" max="5138" width="7.54296875" style="1" customWidth="1"/>
    <col min="5139" max="5139" width="9.90625" style="1" customWidth="1"/>
    <col min="5140" max="5140" width="64.1796875" style="1" customWidth="1"/>
    <col min="5141" max="5141" width="128" style="1" customWidth="1"/>
    <col min="5142" max="5142" width="42.08984375" style="1" customWidth="1"/>
    <col min="5143" max="5143" width="10.26953125" style="1" customWidth="1"/>
    <col min="5144" max="5144" width="18.26953125" style="1" customWidth="1"/>
    <col min="5145" max="5145" width="45.7265625" style="1" customWidth="1"/>
    <col min="5146" max="5146" width="10.1796875" style="1" customWidth="1"/>
    <col min="5147" max="5147" width="13.81640625" style="1" customWidth="1"/>
    <col min="5148" max="5148" width="56.54296875" style="1" customWidth="1"/>
    <col min="5149" max="5376" width="8.7265625" style="1" customWidth="1"/>
    <col min="5377" max="5377" width="26.453125" style="1" customWidth="1"/>
    <col min="5378" max="5378" width="7.36328125" style="1" customWidth="1"/>
    <col min="5379" max="5379" width="7.90625" style="1" customWidth="1"/>
    <col min="5380" max="5380" width="10.54296875" style="1" customWidth="1"/>
    <col min="5381" max="5381" width="9.7265625" style="1" customWidth="1"/>
    <col min="5382" max="5382" width="11.81640625" style="1" customWidth="1"/>
    <col min="5383" max="5383" width="62.08984375" style="1" customWidth="1"/>
    <col min="5384" max="5384" width="14.08984375" style="1" customWidth="1"/>
    <col min="5385" max="5385" width="7.08984375" style="1" customWidth="1"/>
    <col min="5386" max="5386" width="15.6328125" style="1" customWidth="1"/>
    <col min="5387" max="5387" width="15.36328125" style="1" customWidth="1"/>
    <col min="5388" max="5388" width="15.6328125" style="1" customWidth="1"/>
    <col min="5389" max="5389" width="12.7265625" style="1" customWidth="1"/>
    <col min="5390" max="5390" width="17.1796875" style="1" customWidth="1"/>
    <col min="5391" max="5391" width="20.453125" style="1" customWidth="1"/>
    <col min="5392" max="5392" width="10" style="1" customWidth="1"/>
    <col min="5393" max="5393" width="4.26953125" style="1" customWidth="1"/>
    <col min="5394" max="5394" width="7.54296875" style="1" customWidth="1"/>
    <col min="5395" max="5395" width="9.90625" style="1" customWidth="1"/>
    <col min="5396" max="5396" width="64.1796875" style="1" customWidth="1"/>
    <col min="5397" max="5397" width="128" style="1" customWidth="1"/>
    <col min="5398" max="5398" width="42.08984375" style="1" customWidth="1"/>
    <col min="5399" max="5399" width="10.26953125" style="1" customWidth="1"/>
    <col min="5400" max="5400" width="18.26953125" style="1" customWidth="1"/>
    <col min="5401" max="5401" width="45.7265625" style="1" customWidth="1"/>
    <col min="5402" max="5402" width="10.1796875" style="1" customWidth="1"/>
    <col min="5403" max="5403" width="13.81640625" style="1" customWidth="1"/>
    <col min="5404" max="5404" width="56.54296875" style="1" customWidth="1"/>
    <col min="5405" max="5632" width="8.7265625" style="1" customWidth="1"/>
    <col min="5633" max="5633" width="26.453125" style="1" customWidth="1"/>
    <col min="5634" max="5634" width="7.36328125" style="1" customWidth="1"/>
    <col min="5635" max="5635" width="7.90625" style="1" customWidth="1"/>
    <col min="5636" max="5636" width="10.54296875" style="1" customWidth="1"/>
    <col min="5637" max="5637" width="9.7265625" style="1" customWidth="1"/>
    <col min="5638" max="5638" width="11.81640625" style="1" customWidth="1"/>
    <col min="5639" max="5639" width="62.08984375" style="1" customWidth="1"/>
    <col min="5640" max="5640" width="14.08984375" style="1" customWidth="1"/>
    <col min="5641" max="5641" width="7.08984375" style="1" customWidth="1"/>
    <col min="5642" max="5642" width="15.6328125" style="1" customWidth="1"/>
    <col min="5643" max="5643" width="15.36328125" style="1" customWidth="1"/>
    <col min="5644" max="5644" width="15.6328125" style="1" customWidth="1"/>
    <col min="5645" max="5645" width="12.7265625" style="1" customWidth="1"/>
    <col min="5646" max="5646" width="17.1796875" style="1" customWidth="1"/>
    <col min="5647" max="5647" width="20.453125" style="1" customWidth="1"/>
    <col min="5648" max="5648" width="10" style="1" customWidth="1"/>
    <col min="5649" max="5649" width="4.26953125" style="1" customWidth="1"/>
    <col min="5650" max="5650" width="7.54296875" style="1" customWidth="1"/>
    <col min="5651" max="5651" width="9.90625" style="1" customWidth="1"/>
    <col min="5652" max="5652" width="64.1796875" style="1" customWidth="1"/>
    <col min="5653" max="5653" width="128" style="1" customWidth="1"/>
    <col min="5654" max="5654" width="42.08984375" style="1" customWidth="1"/>
    <col min="5655" max="5655" width="10.26953125" style="1" customWidth="1"/>
    <col min="5656" max="5656" width="18.26953125" style="1" customWidth="1"/>
    <col min="5657" max="5657" width="45.7265625" style="1" customWidth="1"/>
    <col min="5658" max="5658" width="10.1796875" style="1" customWidth="1"/>
    <col min="5659" max="5659" width="13.81640625" style="1" customWidth="1"/>
    <col min="5660" max="5660" width="56.54296875" style="1" customWidth="1"/>
    <col min="5661" max="5888" width="8.7265625" style="1" customWidth="1"/>
    <col min="5889" max="5889" width="26.453125" style="1" customWidth="1"/>
    <col min="5890" max="5890" width="7.36328125" style="1" customWidth="1"/>
    <col min="5891" max="5891" width="7.90625" style="1" customWidth="1"/>
    <col min="5892" max="5892" width="10.54296875" style="1" customWidth="1"/>
    <col min="5893" max="5893" width="9.7265625" style="1" customWidth="1"/>
    <col min="5894" max="5894" width="11.81640625" style="1" customWidth="1"/>
    <col min="5895" max="5895" width="62.08984375" style="1" customWidth="1"/>
    <col min="5896" max="5896" width="14.08984375" style="1" customWidth="1"/>
    <col min="5897" max="5897" width="7.08984375" style="1" customWidth="1"/>
    <col min="5898" max="5898" width="15.6328125" style="1" customWidth="1"/>
    <col min="5899" max="5899" width="15.36328125" style="1" customWidth="1"/>
    <col min="5900" max="5900" width="15.6328125" style="1" customWidth="1"/>
    <col min="5901" max="5901" width="12.7265625" style="1" customWidth="1"/>
    <col min="5902" max="5902" width="17.1796875" style="1" customWidth="1"/>
    <col min="5903" max="5903" width="20.453125" style="1" customWidth="1"/>
    <col min="5904" max="5904" width="10" style="1" customWidth="1"/>
    <col min="5905" max="5905" width="4.26953125" style="1" customWidth="1"/>
    <col min="5906" max="5906" width="7.54296875" style="1" customWidth="1"/>
    <col min="5907" max="5907" width="9.90625" style="1" customWidth="1"/>
    <col min="5908" max="5908" width="64.1796875" style="1" customWidth="1"/>
    <col min="5909" max="5909" width="128" style="1" customWidth="1"/>
    <col min="5910" max="5910" width="42.08984375" style="1" customWidth="1"/>
    <col min="5911" max="5911" width="10.26953125" style="1" customWidth="1"/>
    <col min="5912" max="5912" width="18.26953125" style="1" customWidth="1"/>
    <col min="5913" max="5913" width="45.7265625" style="1" customWidth="1"/>
    <col min="5914" max="5914" width="10.1796875" style="1" customWidth="1"/>
    <col min="5915" max="5915" width="13.81640625" style="1" customWidth="1"/>
    <col min="5916" max="5916" width="56.54296875" style="1" customWidth="1"/>
    <col min="5917" max="6144" width="8.7265625" style="1" customWidth="1"/>
    <col min="6145" max="6145" width="26.453125" style="1" customWidth="1"/>
    <col min="6146" max="6146" width="7.36328125" style="1" customWidth="1"/>
    <col min="6147" max="6147" width="7.90625" style="1" customWidth="1"/>
    <col min="6148" max="6148" width="10.54296875" style="1" customWidth="1"/>
    <col min="6149" max="6149" width="9.7265625" style="1" customWidth="1"/>
    <col min="6150" max="6150" width="11.81640625" style="1" customWidth="1"/>
    <col min="6151" max="6151" width="62.08984375" style="1" customWidth="1"/>
    <col min="6152" max="6152" width="14.08984375" style="1" customWidth="1"/>
    <col min="6153" max="6153" width="7.08984375" style="1" customWidth="1"/>
    <col min="6154" max="6154" width="15.6328125" style="1" customWidth="1"/>
    <col min="6155" max="6155" width="15.36328125" style="1" customWidth="1"/>
    <col min="6156" max="6156" width="15.6328125" style="1" customWidth="1"/>
    <col min="6157" max="6157" width="12.7265625" style="1" customWidth="1"/>
    <col min="6158" max="6158" width="17.1796875" style="1" customWidth="1"/>
    <col min="6159" max="6159" width="20.453125" style="1" customWidth="1"/>
    <col min="6160" max="6160" width="10" style="1" customWidth="1"/>
    <col min="6161" max="6161" width="4.26953125" style="1" customWidth="1"/>
    <col min="6162" max="6162" width="7.54296875" style="1" customWidth="1"/>
    <col min="6163" max="6163" width="9.90625" style="1" customWidth="1"/>
    <col min="6164" max="6164" width="64.1796875" style="1" customWidth="1"/>
    <col min="6165" max="6165" width="128" style="1" customWidth="1"/>
    <col min="6166" max="6166" width="42.08984375" style="1" customWidth="1"/>
    <col min="6167" max="6167" width="10.26953125" style="1" customWidth="1"/>
    <col min="6168" max="6168" width="18.26953125" style="1" customWidth="1"/>
    <col min="6169" max="6169" width="45.7265625" style="1" customWidth="1"/>
    <col min="6170" max="6170" width="10.1796875" style="1" customWidth="1"/>
    <col min="6171" max="6171" width="13.81640625" style="1" customWidth="1"/>
    <col min="6172" max="6172" width="56.54296875" style="1" customWidth="1"/>
    <col min="6173" max="6400" width="8.7265625" style="1" customWidth="1"/>
    <col min="6401" max="6401" width="26.453125" style="1" customWidth="1"/>
    <col min="6402" max="6402" width="7.36328125" style="1" customWidth="1"/>
    <col min="6403" max="6403" width="7.90625" style="1" customWidth="1"/>
    <col min="6404" max="6404" width="10.54296875" style="1" customWidth="1"/>
    <col min="6405" max="6405" width="9.7265625" style="1" customWidth="1"/>
    <col min="6406" max="6406" width="11.81640625" style="1" customWidth="1"/>
    <col min="6407" max="6407" width="62.08984375" style="1" customWidth="1"/>
    <col min="6408" max="6408" width="14.08984375" style="1" customWidth="1"/>
    <col min="6409" max="6409" width="7.08984375" style="1" customWidth="1"/>
    <col min="6410" max="6410" width="15.6328125" style="1" customWidth="1"/>
    <col min="6411" max="6411" width="15.36328125" style="1" customWidth="1"/>
    <col min="6412" max="6412" width="15.6328125" style="1" customWidth="1"/>
    <col min="6413" max="6413" width="12.7265625" style="1" customWidth="1"/>
    <col min="6414" max="6414" width="17.1796875" style="1" customWidth="1"/>
    <col min="6415" max="6415" width="20.453125" style="1" customWidth="1"/>
    <col min="6416" max="6416" width="10" style="1" customWidth="1"/>
    <col min="6417" max="6417" width="4.26953125" style="1" customWidth="1"/>
    <col min="6418" max="6418" width="7.54296875" style="1" customWidth="1"/>
    <col min="6419" max="6419" width="9.90625" style="1" customWidth="1"/>
    <col min="6420" max="6420" width="64.1796875" style="1" customWidth="1"/>
    <col min="6421" max="6421" width="128" style="1" customWidth="1"/>
    <col min="6422" max="6422" width="42.08984375" style="1" customWidth="1"/>
    <col min="6423" max="6423" width="10.26953125" style="1" customWidth="1"/>
    <col min="6424" max="6424" width="18.26953125" style="1" customWidth="1"/>
    <col min="6425" max="6425" width="45.7265625" style="1" customWidth="1"/>
    <col min="6426" max="6426" width="10.1796875" style="1" customWidth="1"/>
    <col min="6427" max="6427" width="13.81640625" style="1" customWidth="1"/>
    <col min="6428" max="6428" width="56.54296875" style="1" customWidth="1"/>
    <col min="6429" max="6656" width="8.7265625" style="1" customWidth="1"/>
    <col min="6657" max="6657" width="26.453125" style="1" customWidth="1"/>
    <col min="6658" max="6658" width="7.36328125" style="1" customWidth="1"/>
    <col min="6659" max="6659" width="7.90625" style="1" customWidth="1"/>
    <col min="6660" max="6660" width="10.54296875" style="1" customWidth="1"/>
    <col min="6661" max="6661" width="9.7265625" style="1" customWidth="1"/>
    <col min="6662" max="6662" width="11.81640625" style="1" customWidth="1"/>
    <col min="6663" max="6663" width="62.08984375" style="1" customWidth="1"/>
    <col min="6664" max="6664" width="14.08984375" style="1" customWidth="1"/>
    <col min="6665" max="6665" width="7.08984375" style="1" customWidth="1"/>
    <col min="6666" max="6666" width="15.6328125" style="1" customWidth="1"/>
    <col min="6667" max="6667" width="15.36328125" style="1" customWidth="1"/>
    <col min="6668" max="6668" width="15.6328125" style="1" customWidth="1"/>
    <col min="6669" max="6669" width="12.7265625" style="1" customWidth="1"/>
    <col min="6670" max="6670" width="17.1796875" style="1" customWidth="1"/>
    <col min="6671" max="6671" width="20.453125" style="1" customWidth="1"/>
    <col min="6672" max="6672" width="10" style="1" customWidth="1"/>
    <col min="6673" max="6673" width="4.26953125" style="1" customWidth="1"/>
    <col min="6674" max="6674" width="7.54296875" style="1" customWidth="1"/>
    <col min="6675" max="6675" width="9.90625" style="1" customWidth="1"/>
    <col min="6676" max="6676" width="64.1796875" style="1" customWidth="1"/>
    <col min="6677" max="6677" width="128" style="1" customWidth="1"/>
    <col min="6678" max="6678" width="42.08984375" style="1" customWidth="1"/>
    <col min="6679" max="6679" width="10.26953125" style="1" customWidth="1"/>
    <col min="6680" max="6680" width="18.26953125" style="1" customWidth="1"/>
    <col min="6681" max="6681" width="45.7265625" style="1" customWidth="1"/>
    <col min="6682" max="6682" width="10.1796875" style="1" customWidth="1"/>
    <col min="6683" max="6683" width="13.81640625" style="1" customWidth="1"/>
    <col min="6684" max="6684" width="56.54296875" style="1" customWidth="1"/>
    <col min="6685" max="6912" width="8.7265625" style="1" customWidth="1"/>
    <col min="6913" max="6913" width="26.453125" style="1" customWidth="1"/>
    <col min="6914" max="6914" width="7.36328125" style="1" customWidth="1"/>
    <col min="6915" max="6915" width="7.90625" style="1" customWidth="1"/>
    <col min="6916" max="6916" width="10.54296875" style="1" customWidth="1"/>
    <col min="6917" max="6917" width="9.7265625" style="1" customWidth="1"/>
    <col min="6918" max="6918" width="11.81640625" style="1" customWidth="1"/>
    <col min="6919" max="6919" width="62.08984375" style="1" customWidth="1"/>
    <col min="6920" max="6920" width="14.08984375" style="1" customWidth="1"/>
    <col min="6921" max="6921" width="7.08984375" style="1" customWidth="1"/>
    <col min="6922" max="6922" width="15.6328125" style="1" customWidth="1"/>
    <col min="6923" max="6923" width="15.36328125" style="1" customWidth="1"/>
    <col min="6924" max="6924" width="15.6328125" style="1" customWidth="1"/>
    <col min="6925" max="6925" width="12.7265625" style="1" customWidth="1"/>
    <col min="6926" max="6926" width="17.1796875" style="1" customWidth="1"/>
    <col min="6927" max="6927" width="20.453125" style="1" customWidth="1"/>
    <col min="6928" max="6928" width="10" style="1" customWidth="1"/>
    <col min="6929" max="6929" width="4.26953125" style="1" customWidth="1"/>
    <col min="6930" max="6930" width="7.54296875" style="1" customWidth="1"/>
    <col min="6931" max="6931" width="9.90625" style="1" customWidth="1"/>
    <col min="6932" max="6932" width="64.1796875" style="1" customWidth="1"/>
    <col min="6933" max="6933" width="128" style="1" customWidth="1"/>
    <col min="6934" max="6934" width="42.08984375" style="1" customWidth="1"/>
    <col min="6935" max="6935" width="10.26953125" style="1" customWidth="1"/>
    <col min="6936" max="6936" width="18.26953125" style="1" customWidth="1"/>
    <col min="6937" max="6937" width="45.7265625" style="1" customWidth="1"/>
    <col min="6938" max="6938" width="10.1796875" style="1" customWidth="1"/>
    <col min="6939" max="6939" width="13.81640625" style="1" customWidth="1"/>
    <col min="6940" max="6940" width="56.54296875" style="1" customWidth="1"/>
    <col min="6941" max="7168" width="8.7265625" style="1" customWidth="1"/>
    <col min="7169" max="7169" width="26.453125" style="1" customWidth="1"/>
    <col min="7170" max="7170" width="7.36328125" style="1" customWidth="1"/>
    <col min="7171" max="7171" width="7.90625" style="1" customWidth="1"/>
    <col min="7172" max="7172" width="10.54296875" style="1" customWidth="1"/>
    <col min="7173" max="7173" width="9.7265625" style="1" customWidth="1"/>
    <col min="7174" max="7174" width="11.81640625" style="1" customWidth="1"/>
    <col min="7175" max="7175" width="62.08984375" style="1" customWidth="1"/>
    <col min="7176" max="7176" width="14.08984375" style="1" customWidth="1"/>
    <col min="7177" max="7177" width="7.08984375" style="1" customWidth="1"/>
    <col min="7178" max="7178" width="15.6328125" style="1" customWidth="1"/>
    <col min="7179" max="7179" width="15.36328125" style="1" customWidth="1"/>
    <col min="7180" max="7180" width="15.6328125" style="1" customWidth="1"/>
    <col min="7181" max="7181" width="12.7265625" style="1" customWidth="1"/>
    <col min="7182" max="7182" width="17.1796875" style="1" customWidth="1"/>
    <col min="7183" max="7183" width="20.453125" style="1" customWidth="1"/>
    <col min="7184" max="7184" width="10" style="1" customWidth="1"/>
    <col min="7185" max="7185" width="4.26953125" style="1" customWidth="1"/>
    <col min="7186" max="7186" width="7.54296875" style="1" customWidth="1"/>
    <col min="7187" max="7187" width="9.90625" style="1" customWidth="1"/>
    <col min="7188" max="7188" width="64.1796875" style="1" customWidth="1"/>
    <col min="7189" max="7189" width="128" style="1" customWidth="1"/>
    <col min="7190" max="7190" width="42.08984375" style="1" customWidth="1"/>
    <col min="7191" max="7191" width="10.26953125" style="1" customWidth="1"/>
    <col min="7192" max="7192" width="18.26953125" style="1" customWidth="1"/>
    <col min="7193" max="7193" width="45.7265625" style="1" customWidth="1"/>
    <col min="7194" max="7194" width="10.1796875" style="1" customWidth="1"/>
    <col min="7195" max="7195" width="13.81640625" style="1" customWidth="1"/>
    <col min="7196" max="7196" width="56.54296875" style="1" customWidth="1"/>
    <col min="7197" max="7424" width="8.7265625" style="1" customWidth="1"/>
    <col min="7425" max="7425" width="26.453125" style="1" customWidth="1"/>
    <col min="7426" max="7426" width="7.36328125" style="1" customWidth="1"/>
    <col min="7427" max="7427" width="7.90625" style="1" customWidth="1"/>
    <col min="7428" max="7428" width="10.54296875" style="1" customWidth="1"/>
    <col min="7429" max="7429" width="9.7265625" style="1" customWidth="1"/>
    <col min="7430" max="7430" width="11.81640625" style="1" customWidth="1"/>
    <col min="7431" max="7431" width="62.08984375" style="1" customWidth="1"/>
    <col min="7432" max="7432" width="14.08984375" style="1" customWidth="1"/>
    <col min="7433" max="7433" width="7.08984375" style="1" customWidth="1"/>
    <col min="7434" max="7434" width="15.6328125" style="1" customWidth="1"/>
    <col min="7435" max="7435" width="15.36328125" style="1" customWidth="1"/>
    <col min="7436" max="7436" width="15.6328125" style="1" customWidth="1"/>
    <col min="7437" max="7437" width="12.7265625" style="1" customWidth="1"/>
    <col min="7438" max="7438" width="17.1796875" style="1" customWidth="1"/>
    <col min="7439" max="7439" width="20.453125" style="1" customWidth="1"/>
    <col min="7440" max="7440" width="10" style="1" customWidth="1"/>
    <col min="7441" max="7441" width="4.26953125" style="1" customWidth="1"/>
    <col min="7442" max="7442" width="7.54296875" style="1" customWidth="1"/>
    <col min="7443" max="7443" width="9.90625" style="1" customWidth="1"/>
    <col min="7444" max="7444" width="64.1796875" style="1" customWidth="1"/>
    <col min="7445" max="7445" width="128" style="1" customWidth="1"/>
    <col min="7446" max="7446" width="42.08984375" style="1" customWidth="1"/>
    <col min="7447" max="7447" width="10.26953125" style="1" customWidth="1"/>
    <col min="7448" max="7448" width="18.26953125" style="1" customWidth="1"/>
    <col min="7449" max="7449" width="45.7265625" style="1" customWidth="1"/>
    <col min="7450" max="7450" width="10.1796875" style="1" customWidth="1"/>
    <col min="7451" max="7451" width="13.81640625" style="1" customWidth="1"/>
    <col min="7452" max="7452" width="56.54296875" style="1" customWidth="1"/>
    <col min="7453" max="7680" width="8.7265625" style="1" customWidth="1"/>
    <col min="7681" max="7681" width="26.453125" style="1" customWidth="1"/>
    <col min="7682" max="7682" width="7.36328125" style="1" customWidth="1"/>
    <col min="7683" max="7683" width="7.90625" style="1" customWidth="1"/>
    <col min="7684" max="7684" width="10.54296875" style="1" customWidth="1"/>
    <col min="7685" max="7685" width="9.7265625" style="1" customWidth="1"/>
    <col min="7686" max="7686" width="11.81640625" style="1" customWidth="1"/>
    <col min="7687" max="7687" width="62.08984375" style="1" customWidth="1"/>
    <col min="7688" max="7688" width="14.08984375" style="1" customWidth="1"/>
    <col min="7689" max="7689" width="7.08984375" style="1" customWidth="1"/>
    <col min="7690" max="7690" width="15.6328125" style="1" customWidth="1"/>
    <col min="7691" max="7691" width="15.36328125" style="1" customWidth="1"/>
    <col min="7692" max="7692" width="15.6328125" style="1" customWidth="1"/>
    <col min="7693" max="7693" width="12.7265625" style="1" customWidth="1"/>
    <col min="7694" max="7694" width="17.1796875" style="1" customWidth="1"/>
    <col min="7695" max="7695" width="20.453125" style="1" customWidth="1"/>
    <col min="7696" max="7696" width="10" style="1" customWidth="1"/>
    <col min="7697" max="7697" width="4.26953125" style="1" customWidth="1"/>
    <col min="7698" max="7698" width="7.54296875" style="1" customWidth="1"/>
    <col min="7699" max="7699" width="9.90625" style="1" customWidth="1"/>
    <col min="7700" max="7700" width="64.1796875" style="1" customWidth="1"/>
    <col min="7701" max="7701" width="128" style="1" customWidth="1"/>
    <col min="7702" max="7702" width="42.08984375" style="1" customWidth="1"/>
    <col min="7703" max="7703" width="10.26953125" style="1" customWidth="1"/>
    <col min="7704" max="7704" width="18.26953125" style="1" customWidth="1"/>
    <col min="7705" max="7705" width="45.7265625" style="1" customWidth="1"/>
    <col min="7706" max="7706" width="10.1796875" style="1" customWidth="1"/>
    <col min="7707" max="7707" width="13.81640625" style="1" customWidth="1"/>
    <col min="7708" max="7708" width="56.54296875" style="1" customWidth="1"/>
    <col min="7709" max="7936" width="8.7265625" style="1" customWidth="1"/>
    <col min="7937" max="7937" width="26.453125" style="1" customWidth="1"/>
    <col min="7938" max="7938" width="7.36328125" style="1" customWidth="1"/>
    <col min="7939" max="7939" width="7.90625" style="1" customWidth="1"/>
    <col min="7940" max="7940" width="10.54296875" style="1" customWidth="1"/>
    <col min="7941" max="7941" width="9.7265625" style="1" customWidth="1"/>
    <col min="7942" max="7942" width="11.81640625" style="1" customWidth="1"/>
    <col min="7943" max="7943" width="62.08984375" style="1" customWidth="1"/>
    <col min="7944" max="7944" width="14.08984375" style="1" customWidth="1"/>
    <col min="7945" max="7945" width="7.08984375" style="1" customWidth="1"/>
    <col min="7946" max="7946" width="15.6328125" style="1" customWidth="1"/>
    <col min="7947" max="7947" width="15.36328125" style="1" customWidth="1"/>
    <col min="7948" max="7948" width="15.6328125" style="1" customWidth="1"/>
    <col min="7949" max="7949" width="12.7265625" style="1" customWidth="1"/>
    <col min="7950" max="7950" width="17.1796875" style="1" customWidth="1"/>
    <col min="7951" max="7951" width="20.453125" style="1" customWidth="1"/>
    <col min="7952" max="7952" width="10" style="1" customWidth="1"/>
    <col min="7953" max="7953" width="4.26953125" style="1" customWidth="1"/>
    <col min="7954" max="7954" width="7.54296875" style="1" customWidth="1"/>
    <col min="7955" max="7955" width="9.90625" style="1" customWidth="1"/>
    <col min="7956" max="7956" width="64.1796875" style="1" customWidth="1"/>
    <col min="7957" max="7957" width="128" style="1" customWidth="1"/>
    <col min="7958" max="7958" width="42.08984375" style="1" customWidth="1"/>
    <col min="7959" max="7959" width="10.26953125" style="1" customWidth="1"/>
    <col min="7960" max="7960" width="18.26953125" style="1" customWidth="1"/>
    <col min="7961" max="7961" width="45.7265625" style="1" customWidth="1"/>
    <col min="7962" max="7962" width="10.1796875" style="1" customWidth="1"/>
    <col min="7963" max="7963" width="13.81640625" style="1" customWidth="1"/>
    <col min="7964" max="7964" width="56.54296875" style="1" customWidth="1"/>
    <col min="7965" max="8192" width="8.7265625" style="1" customWidth="1"/>
    <col min="8193" max="8193" width="26.453125" style="1" customWidth="1"/>
    <col min="8194" max="8194" width="7.36328125" style="1" customWidth="1"/>
    <col min="8195" max="8195" width="7.90625" style="1" customWidth="1"/>
    <col min="8196" max="8196" width="10.54296875" style="1" customWidth="1"/>
    <col min="8197" max="8197" width="9.7265625" style="1" customWidth="1"/>
    <col min="8198" max="8198" width="11.81640625" style="1" customWidth="1"/>
    <col min="8199" max="8199" width="62.08984375" style="1" customWidth="1"/>
    <col min="8200" max="8200" width="14.08984375" style="1" customWidth="1"/>
    <col min="8201" max="8201" width="7.08984375" style="1" customWidth="1"/>
    <col min="8202" max="8202" width="15.6328125" style="1" customWidth="1"/>
    <col min="8203" max="8203" width="15.36328125" style="1" customWidth="1"/>
    <col min="8204" max="8204" width="15.6328125" style="1" customWidth="1"/>
    <col min="8205" max="8205" width="12.7265625" style="1" customWidth="1"/>
    <col min="8206" max="8206" width="17.1796875" style="1" customWidth="1"/>
    <col min="8207" max="8207" width="20.453125" style="1" customWidth="1"/>
    <col min="8208" max="8208" width="10" style="1" customWidth="1"/>
    <col min="8209" max="8209" width="4.26953125" style="1" customWidth="1"/>
    <col min="8210" max="8210" width="7.54296875" style="1" customWidth="1"/>
    <col min="8211" max="8211" width="9.90625" style="1" customWidth="1"/>
    <col min="8212" max="8212" width="64.1796875" style="1" customWidth="1"/>
    <col min="8213" max="8213" width="128" style="1" customWidth="1"/>
    <col min="8214" max="8214" width="42.08984375" style="1" customWidth="1"/>
    <col min="8215" max="8215" width="10.26953125" style="1" customWidth="1"/>
    <col min="8216" max="8216" width="18.26953125" style="1" customWidth="1"/>
    <col min="8217" max="8217" width="45.7265625" style="1" customWidth="1"/>
    <col min="8218" max="8218" width="10.1796875" style="1" customWidth="1"/>
    <col min="8219" max="8219" width="13.81640625" style="1" customWidth="1"/>
    <col min="8220" max="8220" width="56.54296875" style="1" customWidth="1"/>
    <col min="8221" max="8448" width="8.7265625" style="1" customWidth="1"/>
    <col min="8449" max="8449" width="26.453125" style="1" customWidth="1"/>
    <col min="8450" max="8450" width="7.36328125" style="1" customWidth="1"/>
    <col min="8451" max="8451" width="7.90625" style="1" customWidth="1"/>
    <col min="8452" max="8452" width="10.54296875" style="1" customWidth="1"/>
    <col min="8453" max="8453" width="9.7265625" style="1" customWidth="1"/>
    <col min="8454" max="8454" width="11.81640625" style="1" customWidth="1"/>
    <col min="8455" max="8455" width="62.08984375" style="1" customWidth="1"/>
    <col min="8456" max="8456" width="14.08984375" style="1" customWidth="1"/>
    <col min="8457" max="8457" width="7.08984375" style="1" customWidth="1"/>
    <col min="8458" max="8458" width="15.6328125" style="1" customWidth="1"/>
    <col min="8459" max="8459" width="15.36328125" style="1" customWidth="1"/>
    <col min="8460" max="8460" width="15.6328125" style="1" customWidth="1"/>
    <col min="8461" max="8461" width="12.7265625" style="1" customWidth="1"/>
    <col min="8462" max="8462" width="17.1796875" style="1" customWidth="1"/>
    <col min="8463" max="8463" width="20.453125" style="1" customWidth="1"/>
    <col min="8464" max="8464" width="10" style="1" customWidth="1"/>
    <col min="8465" max="8465" width="4.26953125" style="1" customWidth="1"/>
    <col min="8466" max="8466" width="7.54296875" style="1" customWidth="1"/>
    <col min="8467" max="8467" width="9.90625" style="1" customWidth="1"/>
    <col min="8468" max="8468" width="64.1796875" style="1" customWidth="1"/>
    <col min="8469" max="8469" width="128" style="1" customWidth="1"/>
    <col min="8470" max="8470" width="42.08984375" style="1" customWidth="1"/>
    <col min="8471" max="8471" width="10.26953125" style="1" customWidth="1"/>
    <col min="8472" max="8472" width="18.26953125" style="1" customWidth="1"/>
    <col min="8473" max="8473" width="45.7265625" style="1" customWidth="1"/>
    <col min="8474" max="8474" width="10.1796875" style="1" customWidth="1"/>
    <col min="8475" max="8475" width="13.81640625" style="1" customWidth="1"/>
    <col min="8476" max="8476" width="56.54296875" style="1" customWidth="1"/>
    <col min="8477" max="8704" width="8.7265625" style="1" customWidth="1"/>
    <col min="8705" max="8705" width="26.453125" style="1" customWidth="1"/>
    <col min="8706" max="8706" width="7.36328125" style="1" customWidth="1"/>
    <col min="8707" max="8707" width="7.90625" style="1" customWidth="1"/>
    <col min="8708" max="8708" width="10.54296875" style="1" customWidth="1"/>
    <col min="8709" max="8709" width="9.7265625" style="1" customWidth="1"/>
    <col min="8710" max="8710" width="11.81640625" style="1" customWidth="1"/>
    <col min="8711" max="8711" width="62.08984375" style="1" customWidth="1"/>
    <col min="8712" max="8712" width="14.08984375" style="1" customWidth="1"/>
    <col min="8713" max="8713" width="7.08984375" style="1" customWidth="1"/>
    <col min="8714" max="8714" width="15.6328125" style="1" customWidth="1"/>
    <col min="8715" max="8715" width="15.36328125" style="1" customWidth="1"/>
    <col min="8716" max="8716" width="15.6328125" style="1" customWidth="1"/>
    <col min="8717" max="8717" width="12.7265625" style="1" customWidth="1"/>
    <col min="8718" max="8718" width="17.1796875" style="1" customWidth="1"/>
    <col min="8719" max="8719" width="20.453125" style="1" customWidth="1"/>
    <col min="8720" max="8720" width="10" style="1" customWidth="1"/>
    <col min="8721" max="8721" width="4.26953125" style="1" customWidth="1"/>
    <col min="8722" max="8722" width="7.54296875" style="1" customWidth="1"/>
    <col min="8723" max="8723" width="9.90625" style="1" customWidth="1"/>
    <col min="8724" max="8724" width="64.1796875" style="1" customWidth="1"/>
    <col min="8725" max="8725" width="128" style="1" customWidth="1"/>
    <col min="8726" max="8726" width="42.08984375" style="1" customWidth="1"/>
    <col min="8727" max="8727" width="10.26953125" style="1" customWidth="1"/>
    <col min="8728" max="8728" width="18.26953125" style="1" customWidth="1"/>
    <col min="8729" max="8729" width="45.7265625" style="1" customWidth="1"/>
    <col min="8730" max="8730" width="10.1796875" style="1" customWidth="1"/>
    <col min="8731" max="8731" width="13.81640625" style="1" customWidth="1"/>
    <col min="8732" max="8732" width="56.54296875" style="1" customWidth="1"/>
    <col min="8733" max="8960" width="8.7265625" style="1" customWidth="1"/>
    <col min="8961" max="8961" width="26.453125" style="1" customWidth="1"/>
    <col min="8962" max="8962" width="7.36328125" style="1" customWidth="1"/>
    <col min="8963" max="8963" width="7.90625" style="1" customWidth="1"/>
    <col min="8964" max="8964" width="10.54296875" style="1" customWidth="1"/>
    <col min="8965" max="8965" width="9.7265625" style="1" customWidth="1"/>
    <col min="8966" max="8966" width="11.81640625" style="1" customWidth="1"/>
    <col min="8967" max="8967" width="62.08984375" style="1" customWidth="1"/>
    <col min="8968" max="8968" width="14.08984375" style="1" customWidth="1"/>
    <col min="8969" max="8969" width="7.08984375" style="1" customWidth="1"/>
    <col min="8970" max="8970" width="15.6328125" style="1" customWidth="1"/>
    <col min="8971" max="8971" width="15.36328125" style="1" customWidth="1"/>
    <col min="8972" max="8972" width="15.6328125" style="1" customWidth="1"/>
    <col min="8973" max="8973" width="12.7265625" style="1" customWidth="1"/>
    <col min="8974" max="8974" width="17.1796875" style="1" customWidth="1"/>
    <col min="8975" max="8975" width="20.453125" style="1" customWidth="1"/>
    <col min="8976" max="8976" width="10" style="1" customWidth="1"/>
    <col min="8977" max="8977" width="4.26953125" style="1" customWidth="1"/>
    <col min="8978" max="8978" width="7.54296875" style="1" customWidth="1"/>
    <col min="8979" max="8979" width="9.90625" style="1" customWidth="1"/>
    <col min="8980" max="8980" width="64.1796875" style="1" customWidth="1"/>
    <col min="8981" max="8981" width="128" style="1" customWidth="1"/>
    <col min="8982" max="8982" width="42.08984375" style="1" customWidth="1"/>
    <col min="8983" max="8983" width="10.26953125" style="1" customWidth="1"/>
    <col min="8984" max="8984" width="18.26953125" style="1" customWidth="1"/>
    <col min="8985" max="8985" width="45.7265625" style="1" customWidth="1"/>
    <col min="8986" max="8986" width="10.1796875" style="1" customWidth="1"/>
    <col min="8987" max="8987" width="13.81640625" style="1" customWidth="1"/>
    <col min="8988" max="8988" width="56.54296875" style="1" customWidth="1"/>
    <col min="8989" max="9216" width="8.7265625" style="1" customWidth="1"/>
    <col min="9217" max="9217" width="26.453125" style="1" customWidth="1"/>
    <col min="9218" max="9218" width="7.36328125" style="1" customWidth="1"/>
    <col min="9219" max="9219" width="7.90625" style="1" customWidth="1"/>
    <col min="9220" max="9220" width="10.54296875" style="1" customWidth="1"/>
    <col min="9221" max="9221" width="9.7265625" style="1" customWidth="1"/>
    <col min="9222" max="9222" width="11.81640625" style="1" customWidth="1"/>
    <col min="9223" max="9223" width="62.08984375" style="1" customWidth="1"/>
    <col min="9224" max="9224" width="14.08984375" style="1" customWidth="1"/>
    <col min="9225" max="9225" width="7.08984375" style="1" customWidth="1"/>
    <col min="9226" max="9226" width="15.6328125" style="1" customWidth="1"/>
    <col min="9227" max="9227" width="15.36328125" style="1" customWidth="1"/>
    <col min="9228" max="9228" width="15.6328125" style="1" customWidth="1"/>
    <col min="9229" max="9229" width="12.7265625" style="1" customWidth="1"/>
    <col min="9230" max="9230" width="17.1796875" style="1" customWidth="1"/>
    <col min="9231" max="9231" width="20.453125" style="1" customWidth="1"/>
    <col min="9232" max="9232" width="10" style="1" customWidth="1"/>
    <col min="9233" max="9233" width="4.26953125" style="1" customWidth="1"/>
    <col min="9234" max="9234" width="7.54296875" style="1" customWidth="1"/>
    <col min="9235" max="9235" width="9.90625" style="1" customWidth="1"/>
    <col min="9236" max="9236" width="64.1796875" style="1" customWidth="1"/>
    <col min="9237" max="9237" width="128" style="1" customWidth="1"/>
    <col min="9238" max="9238" width="42.08984375" style="1" customWidth="1"/>
    <col min="9239" max="9239" width="10.26953125" style="1" customWidth="1"/>
    <col min="9240" max="9240" width="18.26953125" style="1" customWidth="1"/>
    <col min="9241" max="9241" width="45.7265625" style="1" customWidth="1"/>
    <col min="9242" max="9242" width="10.1796875" style="1" customWidth="1"/>
    <col min="9243" max="9243" width="13.81640625" style="1" customWidth="1"/>
    <col min="9244" max="9244" width="56.54296875" style="1" customWidth="1"/>
    <col min="9245" max="9472" width="8.7265625" style="1" customWidth="1"/>
    <col min="9473" max="9473" width="26.453125" style="1" customWidth="1"/>
    <col min="9474" max="9474" width="7.36328125" style="1" customWidth="1"/>
    <col min="9475" max="9475" width="7.90625" style="1" customWidth="1"/>
    <col min="9476" max="9476" width="10.54296875" style="1" customWidth="1"/>
    <col min="9477" max="9477" width="9.7265625" style="1" customWidth="1"/>
    <col min="9478" max="9478" width="11.81640625" style="1" customWidth="1"/>
    <col min="9479" max="9479" width="62.08984375" style="1" customWidth="1"/>
    <col min="9480" max="9480" width="14.08984375" style="1" customWidth="1"/>
    <col min="9481" max="9481" width="7.08984375" style="1" customWidth="1"/>
    <col min="9482" max="9482" width="15.6328125" style="1" customWidth="1"/>
    <col min="9483" max="9483" width="15.36328125" style="1" customWidth="1"/>
    <col min="9484" max="9484" width="15.6328125" style="1" customWidth="1"/>
    <col min="9485" max="9485" width="12.7265625" style="1" customWidth="1"/>
    <col min="9486" max="9486" width="17.1796875" style="1" customWidth="1"/>
    <col min="9487" max="9487" width="20.453125" style="1" customWidth="1"/>
    <col min="9488" max="9488" width="10" style="1" customWidth="1"/>
    <col min="9489" max="9489" width="4.26953125" style="1" customWidth="1"/>
    <col min="9490" max="9490" width="7.54296875" style="1" customWidth="1"/>
    <col min="9491" max="9491" width="9.90625" style="1" customWidth="1"/>
    <col min="9492" max="9492" width="64.1796875" style="1" customWidth="1"/>
    <col min="9493" max="9493" width="128" style="1" customWidth="1"/>
    <col min="9494" max="9494" width="42.08984375" style="1" customWidth="1"/>
    <col min="9495" max="9495" width="10.26953125" style="1" customWidth="1"/>
    <col min="9496" max="9496" width="18.26953125" style="1" customWidth="1"/>
    <col min="9497" max="9497" width="45.7265625" style="1" customWidth="1"/>
    <col min="9498" max="9498" width="10.1796875" style="1" customWidth="1"/>
    <col min="9499" max="9499" width="13.81640625" style="1" customWidth="1"/>
    <col min="9500" max="9500" width="56.54296875" style="1" customWidth="1"/>
    <col min="9501" max="9728" width="8.7265625" style="1" customWidth="1"/>
    <col min="9729" max="9729" width="26.453125" style="1" customWidth="1"/>
    <col min="9730" max="9730" width="7.36328125" style="1" customWidth="1"/>
    <col min="9731" max="9731" width="7.90625" style="1" customWidth="1"/>
    <col min="9732" max="9732" width="10.54296875" style="1" customWidth="1"/>
    <col min="9733" max="9733" width="9.7265625" style="1" customWidth="1"/>
    <col min="9734" max="9734" width="11.81640625" style="1" customWidth="1"/>
    <col min="9735" max="9735" width="62.08984375" style="1" customWidth="1"/>
    <col min="9736" max="9736" width="14.08984375" style="1" customWidth="1"/>
    <col min="9737" max="9737" width="7.08984375" style="1" customWidth="1"/>
    <col min="9738" max="9738" width="15.6328125" style="1" customWidth="1"/>
    <col min="9739" max="9739" width="15.36328125" style="1" customWidth="1"/>
    <col min="9740" max="9740" width="15.6328125" style="1" customWidth="1"/>
    <col min="9741" max="9741" width="12.7265625" style="1" customWidth="1"/>
    <col min="9742" max="9742" width="17.1796875" style="1" customWidth="1"/>
    <col min="9743" max="9743" width="20.453125" style="1" customWidth="1"/>
    <col min="9744" max="9744" width="10" style="1" customWidth="1"/>
    <col min="9745" max="9745" width="4.26953125" style="1" customWidth="1"/>
    <col min="9746" max="9746" width="7.54296875" style="1" customWidth="1"/>
    <col min="9747" max="9747" width="9.90625" style="1" customWidth="1"/>
    <col min="9748" max="9748" width="64.1796875" style="1" customWidth="1"/>
    <col min="9749" max="9749" width="128" style="1" customWidth="1"/>
    <col min="9750" max="9750" width="42.08984375" style="1" customWidth="1"/>
    <col min="9751" max="9751" width="10.26953125" style="1" customWidth="1"/>
    <col min="9752" max="9752" width="18.26953125" style="1" customWidth="1"/>
    <col min="9753" max="9753" width="45.7265625" style="1" customWidth="1"/>
    <col min="9754" max="9754" width="10.1796875" style="1" customWidth="1"/>
    <col min="9755" max="9755" width="13.81640625" style="1" customWidth="1"/>
    <col min="9756" max="9756" width="56.54296875" style="1" customWidth="1"/>
    <col min="9757" max="9984" width="8.7265625" style="1" customWidth="1"/>
    <col min="9985" max="9985" width="26.453125" style="1" customWidth="1"/>
    <col min="9986" max="9986" width="7.36328125" style="1" customWidth="1"/>
    <col min="9987" max="9987" width="7.90625" style="1" customWidth="1"/>
    <col min="9988" max="9988" width="10.54296875" style="1" customWidth="1"/>
    <col min="9989" max="9989" width="9.7265625" style="1" customWidth="1"/>
    <col min="9990" max="9990" width="11.81640625" style="1" customWidth="1"/>
    <col min="9991" max="9991" width="62.08984375" style="1" customWidth="1"/>
    <col min="9992" max="9992" width="14.08984375" style="1" customWidth="1"/>
    <col min="9993" max="9993" width="7.08984375" style="1" customWidth="1"/>
    <col min="9994" max="9994" width="15.6328125" style="1" customWidth="1"/>
    <col min="9995" max="9995" width="15.36328125" style="1" customWidth="1"/>
    <col min="9996" max="9996" width="15.6328125" style="1" customWidth="1"/>
    <col min="9997" max="9997" width="12.7265625" style="1" customWidth="1"/>
    <col min="9998" max="9998" width="17.1796875" style="1" customWidth="1"/>
    <col min="9999" max="9999" width="20.453125" style="1" customWidth="1"/>
    <col min="10000" max="10000" width="10" style="1" customWidth="1"/>
    <col min="10001" max="10001" width="4.26953125" style="1" customWidth="1"/>
    <col min="10002" max="10002" width="7.54296875" style="1" customWidth="1"/>
    <col min="10003" max="10003" width="9.90625" style="1" customWidth="1"/>
    <col min="10004" max="10004" width="64.1796875" style="1" customWidth="1"/>
    <col min="10005" max="10005" width="128" style="1" customWidth="1"/>
    <col min="10006" max="10006" width="42.08984375" style="1" customWidth="1"/>
    <col min="10007" max="10007" width="10.26953125" style="1" customWidth="1"/>
    <col min="10008" max="10008" width="18.26953125" style="1" customWidth="1"/>
    <col min="10009" max="10009" width="45.7265625" style="1" customWidth="1"/>
    <col min="10010" max="10010" width="10.1796875" style="1" customWidth="1"/>
    <col min="10011" max="10011" width="13.81640625" style="1" customWidth="1"/>
    <col min="10012" max="10012" width="56.54296875" style="1" customWidth="1"/>
    <col min="10013" max="10240" width="8.7265625" style="1" customWidth="1"/>
    <col min="10241" max="10241" width="26.453125" style="1" customWidth="1"/>
    <col min="10242" max="10242" width="7.36328125" style="1" customWidth="1"/>
    <col min="10243" max="10243" width="7.90625" style="1" customWidth="1"/>
    <col min="10244" max="10244" width="10.54296875" style="1" customWidth="1"/>
    <col min="10245" max="10245" width="9.7265625" style="1" customWidth="1"/>
    <col min="10246" max="10246" width="11.81640625" style="1" customWidth="1"/>
    <col min="10247" max="10247" width="62.08984375" style="1" customWidth="1"/>
    <col min="10248" max="10248" width="14.08984375" style="1" customWidth="1"/>
    <col min="10249" max="10249" width="7.08984375" style="1" customWidth="1"/>
    <col min="10250" max="10250" width="15.6328125" style="1" customWidth="1"/>
    <col min="10251" max="10251" width="15.36328125" style="1" customWidth="1"/>
    <col min="10252" max="10252" width="15.6328125" style="1" customWidth="1"/>
    <col min="10253" max="10253" width="12.7265625" style="1" customWidth="1"/>
    <col min="10254" max="10254" width="17.1796875" style="1" customWidth="1"/>
    <col min="10255" max="10255" width="20.453125" style="1" customWidth="1"/>
    <col min="10256" max="10256" width="10" style="1" customWidth="1"/>
    <col min="10257" max="10257" width="4.26953125" style="1" customWidth="1"/>
    <col min="10258" max="10258" width="7.54296875" style="1" customWidth="1"/>
    <col min="10259" max="10259" width="9.90625" style="1" customWidth="1"/>
    <col min="10260" max="10260" width="64.1796875" style="1" customWidth="1"/>
    <col min="10261" max="10261" width="128" style="1" customWidth="1"/>
    <col min="10262" max="10262" width="42.08984375" style="1" customWidth="1"/>
    <col min="10263" max="10263" width="10.26953125" style="1" customWidth="1"/>
    <col min="10264" max="10264" width="18.26953125" style="1" customWidth="1"/>
    <col min="10265" max="10265" width="45.7265625" style="1" customWidth="1"/>
    <col min="10266" max="10266" width="10.1796875" style="1" customWidth="1"/>
    <col min="10267" max="10267" width="13.81640625" style="1" customWidth="1"/>
    <col min="10268" max="10268" width="56.54296875" style="1" customWidth="1"/>
    <col min="10269" max="10496" width="8.7265625" style="1" customWidth="1"/>
    <col min="10497" max="10497" width="26.453125" style="1" customWidth="1"/>
    <col min="10498" max="10498" width="7.36328125" style="1" customWidth="1"/>
    <col min="10499" max="10499" width="7.90625" style="1" customWidth="1"/>
    <col min="10500" max="10500" width="10.54296875" style="1" customWidth="1"/>
    <col min="10501" max="10501" width="9.7265625" style="1" customWidth="1"/>
    <col min="10502" max="10502" width="11.81640625" style="1" customWidth="1"/>
    <col min="10503" max="10503" width="62.08984375" style="1" customWidth="1"/>
    <col min="10504" max="10504" width="14.08984375" style="1" customWidth="1"/>
    <col min="10505" max="10505" width="7.08984375" style="1" customWidth="1"/>
    <col min="10506" max="10506" width="15.6328125" style="1" customWidth="1"/>
    <col min="10507" max="10507" width="15.36328125" style="1" customWidth="1"/>
    <col min="10508" max="10508" width="15.6328125" style="1" customWidth="1"/>
    <col min="10509" max="10509" width="12.7265625" style="1" customWidth="1"/>
    <col min="10510" max="10510" width="17.1796875" style="1" customWidth="1"/>
    <col min="10511" max="10511" width="20.453125" style="1" customWidth="1"/>
    <col min="10512" max="10512" width="10" style="1" customWidth="1"/>
    <col min="10513" max="10513" width="4.26953125" style="1" customWidth="1"/>
    <col min="10514" max="10514" width="7.54296875" style="1" customWidth="1"/>
    <col min="10515" max="10515" width="9.90625" style="1" customWidth="1"/>
    <col min="10516" max="10516" width="64.1796875" style="1" customWidth="1"/>
    <col min="10517" max="10517" width="128" style="1" customWidth="1"/>
    <col min="10518" max="10518" width="42.08984375" style="1" customWidth="1"/>
    <col min="10519" max="10519" width="10.26953125" style="1" customWidth="1"/>
    <col min="10520" max="10520" width="18.26953125" style="1" customWidth="1"/>
    <col min="10521" max="10521" width="45.7265625" style="1" customWidth="1"/>
    <col min="10522" max="10522" width="10.1796875" style="1" customWidth="1"/>
    <col min="10523" max="10523" width="13.81640625" style="1" customWidth="1"/>
    <col min="10524" max="10524" width="56.54296875" style="1" customWidth="1"/>
    <col min="10525" max="10752" width="8.7265625" style="1" customWidth="1"/>
    <col min="10753" max="10753" width="26.453125" style="1" customWidth="1"/>
    <col min="10754" max="10754" width="7.36328125" style="1" customWidth="1"/>
    <col min="10755" max="10755" width="7.90625" style="1" customWidth="1"/>
    <col min="10756" max="10756" width="10.54296875" style="1" customWidth="1"/>
    <col min="10757" max="10757" width="9.7265625" style="1" customWidth="1"/>
    <col min="10758" max="10758" width="11.81640625" style="1" customWidth="1"/>
    <col min="10759" max="10759" width="62.08984375" style="1" customWidth="1"/>
    <col min="10760" max="10760" width="14.08984375" style="1" customWidth="1"/>
    <col min="10761" max="10761" width="7.08984375" style="1" customWidth="1"/>
    <col min="10762" max="10762" width="15.6328125" style="1" customWidth="1"/>
    <col min="10763" max="10763" width="15.36328125" style="1" customWidth="1"/>
    <col min="10764" max="10764" width="15.6328125" style="1" customWidth="1"/>
    <col min="10765" max="10765" width="12.7265625" style="1" customWidth="1"/>
    <col min="10766" max="10766" width="17.1796875" style="1" customWidth="1"/>
    <col min="10767" max="10767" width="20.453125" style="1" customWidth="1"/>
    <col min="10768" max="10768" width="10" style="1" customWidth="1"/>
    <col min="10769" max="10769" width="4.26953125" style="1" customWidth="1"/>
    <col min="10770" max="10770" width="7.54296875" style="1" customWidth="1"/>
    <col min="10771" max="10771" width="9.90625" style="1" customWidth="1"/>
    <col min="10772" max="10772" width="64.1796875" style="1" customWidth="1"/>
    <col min="10773" max="10773" width="128" style="1" customWidth="1"/>
    <col min="10774" max="10774" width="42.08984375" style="1" customWidth="1"/>
    <col min="10775" max="10775" width="10.26953125" style="1" customWidth="1"/>
    <col min="10776" max="10776" width="18.26953125" style="1" customWidth="1"/>
    <col min="10777" max="10777" width="45.7265625" style="1" customWidth="1"/>
    <col min="10778" max="10778" width="10.1796875" style="1" customWidth="1"/>
    <col min="10779" max="10779" width="13.81640625" style="1" customWidth="1"/>
    <col min="10780" max="10780" width="56.54296875" style="1" customWidth="1"/>
    <col min="10781" max="11008" width="8.7265625" style="1" customWidth="1"/>
    <col min="11009" max="11009" width="26.453125" style="1" customWidth="1"/>
    <col min="11010" max="11010" width="7.36328125" style="1" customWidth="1"/>
    <col min="11011" max="11011" width="7.90625" style="1" customWidth="1"/>
    <col min="11012" max="11012" width="10.54296875" style="1" customWidth="1"/>
    <col min="11013" max="11013" width="9.7265625" style="1" customWidth="1"/>
    <col min="11014" max="11014" width="11.81640625" style="1" customWidth="1"/>
    <col min="11015" max="11015" width="62.08984375" style="1" customWidth="1"/>
    <col min="11016" max="11016" width="14.08984375" style="1" customWidth="1"/>
    <col min="11017" max="11017" width="7.08984375" style="1" customWidth="1"/>
    <col min="11018" max="11018" width="15.6328125" style="1" customWidth="1"/>
    <col min="11019" max="11019" width="15.36328125" style="1" customWidth="1"/>
    <col min="11020" max="11020" width="15.6328125" style="1" customWidth="1"/>
    <col min="11021" max="11021" width="12.7265625" style="1" customWidth="1"/>
    <col min="11022" max="11022" width="17.1796875" style="1" customWidth="1"/>
    <col min="11023" max="11023" width="20.453125" style="1" customWidth="1"/>
    <col min="11024" max="11024" width="10" style="1" customWidth="1"/>
    <col min="11025" max="11025" width="4.26953125" style="1" customWidth="1"/>
    <col min="11026" max="11026" width="7.54296875" style="1" customWidth="1"/>
    <col min="11027" max="11027" width="9.90625" style="1" customWidth="1"/>
    <col min="11028" max="11028" width="64.1796875" style="1" customWidth="1"/>
    <col min="11029" max="11029" width="128" style="1" customWidth="1"/>
    <col min="11030" max="11030" width="42.08984375" style="1" customWidth="1"/>
    <col min="11031" max="11031" width="10.26953125" style="1" customWidth="1"/>
    <col min="11032" max="11032" width="18.26953125" style="1" customWidth="1"/>
    <col min="11033" max="11033" width="45.7265625" style="1" customWidth="1"/>
    <col min="11034" max="11034" width="10.1796875" style="1" customWidth="1"/>
    <col min="11035" max="11035" width="13.81640625" style="1" customWidth="1"/>
    <col min="11036" max="11036" width="56.54296875" style="1" customWidth="1"/>
    <col min="11037" max="11264" width="8.7265625" style="1" customWidth="1"/>
    <col min="11265" max="11265" width="26.453125" style="1" customWidth="1"/>
    <col min="11266" max="11266" width="7.36328125" style="1" customWidth="1"/>
    <col min="11267" max="11267" width="7.90625" style="1" customWidth="1"/>
    <col min="11268" max="11268" width="10.54296875" style="1" customWidth="1"/>
    <col min="11269" max="11269" width="9.7265625" style="1" customWidth="1"/>
    <col min="11270" max="11270" width="11.81640625" style="1" customWidth="1"/>
    <col min="11271" max="11271" width="62.08984375" style="1" customWidth="1"/>
    <col min="11272" max="11272" width="14.08984375" style="1" customWidth="1"/>
    <col min="11273" max="11273" width="7.08984375" style="1" customWidth="1"/>
    <col min="11274" max="11274" width="15.6328125" style="1" customWidth="1"/>
    <col min="11275" max="11275" width="15.36328125" style="1" customWidth="1"/>
    <col min="11276" max="11276" width="15.6328125" style="1" customWidth="1"/>
    <col min="11277" max="11277" width="12.7265625" style="1" customWidth="1"/>
    <col min="11278" max="11278" width="17.1796875" style="1" customWidth="1"/>
    <col min="11279" max="11279" width="20.453125" style="1" customWidth="1"/>
    <col min="11280" max="11280" width="10" style="1" customWidth="1"/>
    <col min="11281" max="11281" width="4.26953125" style="1" customWidth="1"/>
    <col min="11282" max="11282" width="7.54296875" style="1" customWidth="1"/>
    <col min="11283" max="11283" width="9.90625" style="1" customWidth="1"/>
    <col min="11284" max="11284" width="64.1796875" style="1" customWidth="1"/>
    <col min="11285" max="11285" width="128" style="1" customWidth="1"/>
    <col min="11286" max="11286" width="42.08984375" style="1" customWidth="1"/>
    <col min="11287" max="11287" width="10.26953125" style="1" customWidth="1"/>
    <col min="11288" max="11288" width="18.26953125" style="1" customWidth="1"/>
    <col min="11289" max="11289" width="45.7265625" style="1" customWidth="1"/>
    <col min="11290" max="11290" width="10.1796875" style="1" customWidth="1"/>
    <col min="11291" max="11291" width="13.81640625" style="1" customWidth="1"/>
    <col min="11292" max="11292" width="56.54296875" style="1" customWidth="1"/>
    <col min="11293" max="11520" width="8.7265625" style="1" customWidth="1"/>
    <col min="11521" max="11521" width="26.453125" style="1" customWidth="1"/>
    <col min="11522" max="11522" width="7.36328125" style="1" customWidth="1"/>
    <col min="11523" max="11523" width="7.90625" style="1" customWidth="1"/>
    <col min="11524" max="11524" width="10.54296875" style="1" customWidth="1"/>
    <col min="11525" max="11525" width="9.7265625" style="1" customWidth="1"/>
    <col min="11526" max="11526" width="11.81640625" style="1" customWidth="1"/>
    <col min="11527" max="11527" width="62.08984375" style="1" customWidth="1"/>
    <col min="11528" max="11528" width="14.08984375" style="1" customWidth="1"/>
    <col min="11529" max="11529" width="7.08984375" style="1" customWidth="1"/>
    <col min="11530" max="11530" width="15.6328125" style="1" customWidth="1"/>
    <col min="11531" max="11531" width="15.36328125" style="1" customWidth="1"/>
    <col min="11532" max="11532" width="15.6328125" style="1" customWidth="1"/>
    <col min="11533" max="11533" width="12.7265625" style="1" customWidth="1"/>
    <col min="11534" max="11534" width="17.1796875" style="1" customWidth="1"/>
    <col min="11535" max="11535" width="20.453125" style="1" customWidth="1"/>
    <col min="11536" max="11536" width="10" style="1" customWidth="1"/>
    <col min="11537" max="11537" width="4.26953125" style="1" customWidth="1"/>
    <col min="11538" max="11538" width="7.54296875" style="1" customWidth="1"/>
    <col min="11539" max="11539" width="9.90625" style="1" customWidth="1"/>
    <col min="11540" max="11540" width="64.1796875" style="1" customWidth="1"/>
    <col min="11541" max="11541" width="128" style="1" customWidth="1"/>
    <col min="11542" max="11542" width="42.08984375" style="1" customWidth="1"/>
    <col min="11543" max="11543" width="10.26953125" style="1" customWidth="1"/>
    <col min="11544" max="11544" width="18.26953125" style="1" customWidth="1"/>
    <col min="11545" max="11545" width="45.7265625" style="1" customWidth="1"/>
    <col min="11546" max="11546" width="10.1796875" style="1" customWidth="1"/>
    <col min="11547" max="11547" width="13.81640625" style="1" customWidth="1"/>
    <col min="11548" max="11548" width="56.54296875" style="1" customWidth="1"/>
    <col min="11549" max="11776" width="8.7265625" style="1" customWidth="1"/>
    <col min="11777" max="11777" width="26.453125" style="1" customWidth="1"/>
    <col min="11778" max="11778" width="7.36328125" style="1" customWidth="1"/>
    <col min="11779" max="11779" width="7.90625" style="1" customWidth="1"/>
    <col min="11780" max="11780" width="10.54296875" style="1" customWidth="1"/>
    <col min="11781" max="11781" width="9.7265625" style="1" customWidth="1"/>
    <col min="11782" max="11782" width="11.81640625" style="1" customWidth="1"/>
    <col min="11783" max="11783" width="62.08984375" style="1" customWidth="1"/>
    <col min="11784" max="11784" width="14.08984375" style="1" customWidth="1"/>
    <col min="11785" max="11785" width="7.08984375" style="1" customWidth="1"/>
    <col min="11786" max="11786" width="15.6328125" style="1" customWidth="1"/>
    <col min="11787" max="11787" width="15.36328125" style="1" customWidth="1"/>
    <col min="11788" max="11788" width="15.6328125" style="1" customWidth="1"/>
    <col min="11789" max="11789" width="12.7265625" style="1" customWidth="1"/>
    <col min="11790" max="11790" width="17.1796875" style="1" customWidth="1"/>
    <col min="11791" max="11791" width="20.453125" style="1" customWidth="1"/>
    <col min="11792" max="11792" width="10" style="1" customWidth="1"/>
    <col min="11793" max="11793" width="4.26953125" style="1" customWidth="1"/>
    <col min="11794" max="11794" width="7.54296875" style="1" customWidth="1"/>
    <col min="11795" max="11795" width="9.90625" style="1" customWidth="1"/>
    <col min="11796" max="11796" width="64.1796875" style="1" customWidth="1"/>
    <col min="11797" max="11797" width="128" style="1" customWidth="1"/>
    <col min="11798" max="11798" width="42.08984375" style="1" customWidth="1"/>
    <col min="11799" max="11799" width="10.26953125" style="1" customWidth="1"/>
    <col min="11800" max="11800" width="18.26953125" style="1" customWidth="1"/>
    <col min="11801" max="11801" width="45.7265625" style="1" customWidth="1"/>
    <col min="11802" max="11802" width="10.1796875" style="1" customWidth="1"/>
    <col min="11803" max="11803" width="13.81640625" style="1" customWidth="1"/>
    <col min="11804" max="11804" width="56.54296875" style="1" customWidth="1"/>
    <col min="11805" max="12032" width="8.7265625" style="1" customWidth="1"/>
    <col min="12033" max="12033" width="26.453125" style="1" customWidth="1"/>
    <col min="12034" max="12034" width="7.36328125" style="1" customWidth="1"/>
    <col min="12035" max="12035" width="7.90625" style="1" customWidth="1"/>
    <col min="12036" max="12036" width="10.54296875" style="1" customWidth="1"/>
    <col min="12037" max="12037" width="9.7265625" style="1" customWidth="1"/>
    <col min="12038" max="12038" width="11.81640625" style="1" customWidth="1"/>
    <col min="12039" max="12039" width="62.08984375" style="1" customWidth="1"/>
    <col min="12040" max="12040" width="14.08984375" style="1" customWidth="1"/>
    <col min="12041" max="12041" width="7.08984375" style="1" customWidth="1"/>
    <col min="12042" max="12042" width="15.6328125" style="1" customWidth="1"/>
    <col min="12043" max="12043" width="15.36328125" style="1" customWidth="1"/>
    <col min="12044" max="12044" width="15.6328125" style="1" customWidth="1"/>
    <col min="12045" max="12045" width="12.7265625" style="1" customWidth="1"/>
    <col min="12046" max="12046" width="17.1796875" style="1" customWidth="1"/>
    <col min="12047" max="12047" width="20.453125" style="1" customWidth="1"/>
    <col min="12048" max="12048" width="10" style="1" customWidth="1"/>
    <col min="12049" max="12049" width="4.26953125" style="1" customWidth="1"/>
    <col min="12050" max="12050" width="7.54296875" style="1" customWidth="1"/>
    <col min="12051" max="12051" width="9.90625" style="1" customWidth="1"/>
    <col min="12052" max="12052" width="64.1796875" style="1" customWidth="1"/>
    <col min="12053" max="12053" width="128" style="1" customWidth="1"/>
    <col min="12054" max="12054" width="42.08984375" style="1" customWidth="1"/>
    <col min="12055" max="12055" width="10.26953125" style="1" customWidth="1"/>
    <col min="12056" max="12056" width="18.26953125" style="1" customWidth="1"/>
    <col min="12057" max="12057" width="45.7265625" style="1" customWidth="1"/>
    <col min="12058" max="12058" width="10.1796875" style="1" customWidth="1"/>
    <col min="12059" max="12059" width="13.81640625" style="1" customWidth="1"/>
    <col min="12060" max="12060" width="56.54296875" style="1" customWidth="1"/>
    <col min="12061" max="12288" width="8.7265625" style="1" customWidth="1"/>
    <col min="12289" max="12289" width="26.453125" style="1" customWidth="1"/>
    <col min="12290" max="12290" width="7.36328125" style="1" customWidth="1"/>
    <col min="12291" max="12291" width="7.90625" style="1" customWidth="1"/>
    <col min="12292" max="12292" width="10.54296875" style="1" customWidth="1"/>
    <col min="12293" max="12293" width="9.7265625" style="1" customWidth="1"/>
    <col min="12294" max="12294" width="11.81640625" style="1" customWidth="1"/>
    <col min="12295" max="12295" width="62.08984375" style="1" customWidth="1"/>
    <col min="12296" max="12296" width="14.08984375" style="1" customWidth="1"/>
    <col min="12297" max="12297" width="7.08984375" style="1" customWidth="1"/>
    <col min="12298" max="12298" width="15.6328125" style="1" customWidth="1"/>
    <col min="12299" max="12299" width="15.36328125" style="1" customWidth="1"/>
    <col min="12300" max="12300" width="15.6328125" style="1" customWidth="1"/>
    <col min="12301" max="12301" width="12.7265625" style="1" customWidth="1"/>
    <col min="12302" max="12302" width="17.1796875" style="1" customWidth="1"/>
    <col min="12303" max="12303" width="20.453125" style="1" customWidth="1"/>
    <col min="12304" max="12304" width="10" style="1" customWidth="1"/>
    <col min="12305" max="12305" width="4.26953125" style="1" customWidth="1"/>
    <col min="12306" max="12306" width="7.54296875" style="1" customWidth="1"/>
    <col min="12307" max="12307" width="9.90625" style="1" customWidth="1"/>
    <col min="12308" max="12308" width="64.1796875" style="1" customWidth="1"/>
    <col min="12309" max="12309" width="128" style="1" customWidth="1"/>
    <col min="12310" max="12310" width="42.08984375" style="1" customWidth="1"/>
    <col min="12311" max="12311" width="10.26953125" style="1" customWidth="1"/>
    <col min="12312" max="12312" width="18.26953125" style="1" customWidth="1"/>
    <col min="12313" max="12313" width="45.7265625" style="1" customWidth="1"/>
    <col min="12314" max="12314" width="10.1796875" style="1" customWidth="1"/>
    <col min="12315" max="12315" width="13.81640625" style="1" customWidth="1"/>
    <col min="12316" max="12316" width="56.54296875" style="1" customWidth="1"/>
    <col min="12317" max="12544" width="8.7265625" style="1" customWidth="1"/>
    <col min="12545" max="12545" width="26.453125" style="1" customWidth="1"/>
    <col min="12546" max="12546" width="7.36328125" style="1" customWidth="1"/>
    <col min="12547" max="12547" width="7.90625" style="1" customWidth="1"/>
    <col min="12548" max="12548" width="10.54296875" style="1" customWidth="1"/>
    <col min="12549" max="12549" width="9.7265625" style="1" customWidth="1"/>
    <col min="12550" max="12550" width="11.81640625" style="1" customWidth="1"/>
    <col min="12551" max="12551" width="62.08984375" style="1" customWidth="1"/>
    <col min="12552" max="12552" width="14.08984375" style="1" customWidth="1"/>
    <col min="12553" max="12553" width="7.08984375" style="1" customWidth="1"/>
    <col min="12554" max="12554" width="15.6328125" style="1" customWidth="1"/>
    <col min="12555" max="12555" width="15.36328125" style="1" customWidth="1"/>
    <col min="12556" max="12556" width="15.6328125" style="1" customWidth="1"/>
    <col min="12557" max="12557" width="12.7265625" style="1" customWidth="1"/>
    <col min="12558" max="12558" width="17.1796875" style="1" customWidth="1"/>
    <col min="12559" max="12559" width="20.453125" style="1" customWidth="1"/>
    <col min="12560" max="12560" width="10" style="1" customWidth="1"/>
    <col min="12561" max="12561" width="4.26953125" style="1" customWidth="1"/>
    <col min="12562" max="12562" width="7.54296875" style="1" customWidth="1"/>
    <col min="12563" max="12563" width="9.90625" style="1" customWidth="1"/>
    <col min="12564" max="12564" width="64.1796875" style="1" customWidth="1"/>
    <col min="12565" max="12565" width="128" style="1" customWidth="1"/>
    <col min="12566" max="12566" width="42.08984375" style="1" customWidth="1"/>
    <col min="12567" max="12567" width="10.26953125" style="1" customWidth="1"/>
    <col min="12568" max="12568" width="18.26953125" style="1" customWidth="1"/>
    <col min="12569" max="12569" width="45.7265625" style="1" customWidth="1"/>
    <col min="12570" max="12570" width="10.1796875" style="1" customWidth="1"/>
    <col min="12571" max="12571" width="13.81640625" style="1" customWidth="1"/>
    <col min="12572" max="12572" width="56.54296875" style="1" customWidth="1"/>
    <col min="12573" max="12800" width="8.7265625" style="1" customWidth="1"/>
    <col min="12801" max="12801" width="26.453125" style="1" customWidth="1"/>
    <col min="12802" max="12802" width="7.36328125" style="1" customWidth="1"/>
    <col min="12803" max="12803" width="7.90625" style="1" customWidth="1"/>
    <col min="12804" max="12804" width="10.54296875" style="1" customWidth="1"/>
    <col min="12805" max="12805" width="9.7265625" style="1" customWidth="1"/>
    <col min="12806" max="12806" width="11.81640625" style="1" customWidth="1"/>
    <col min="12807" max="12807" width="62.08984375" style="1" customWidth="1"/>
    <col min="12808" max="12808" width="14.08984375" style="1" customWidth="1"/>
    <col min="12809" max="12809" width="7.08984375" style="1" customWidth="1"/>
    <col min="12810" max="12810" width="15.6328125" style="1" customWidth="1"/>
    <col min="12811" max="12811" width="15.36328125" style="1" customWidth="1"/>
    <col min="12812" max="12812" width="15.6328125" style="1" customWidth="1"/>
    <col min="12813" max="12813" width="12.7265625" style="1" customWidth="1"/>
    <col min="12814" max="12814" width="17.1796875" style="1" customWidth="1"/>
    <col min="12815" max="12815" width="20.453125" style="1" customWidth="1"/>
    <col min="12816" max="12816" width="10" style="1" customWidth="1"/>
    <col min="12817" max="12817" width="4.26953125" style="1" customWidth="1"/>
    <col min="12818" max="12818" width="7.54296875" style="1" customWidth="1"/>
    <col min="12819" max="12819" width="9.90625" style="1" customWidth="1"/>
    <col min="12820" max="12820" width="64.1796875" style="1" customWidth="1"/>
    <col min="12821" max="12821" width="128" style="1" customWidth="1"/>
    <col min="12822" max="12822" width="42.08984375" style="1" customWidth="1"/>
    <col min="12823" max="12823" width="10.26953125" style="1" customWidth="1"/>
    <col min="12824" max="12824" width="18.26953125" style="1" customWidth="1"/>
    <col min="12825" max="12825" width="45.7265625" style="1" customWidth="1"/>
    <col min="12826" max="12826" width="10.1796875" style="1" customWidth="1"/>
    <col min="12827" max="12827" width="13.81640625" style="1" customWidth="1"/>
    <col min="12828" max="12828" width="56.54296875" style="1" customWidth="1"/>
    <col min="12829" max="13056" width="8.7265625" style="1" customWidth="1"/>
    <col min="13057" max="13057" width="26.453125" style="1" customWidth="1"/>
    <col min="13058" max="13058" width="7.36328125" style="1" customWidth="1"/>
    <col min="13059" max="13059" width="7.90625" style="1" customWidth="1"/>
    <col min="13060" max="13060" width="10.54296875" style="1" customWidth="1"/>
    <col min="13061" max="13061" width="9.7265625" style="1" customWidth="1"/>
    <col min="13062" max="13062" width="11.81640625" style="1" customWidth="1"/>
    <col min="13063" max="13063" width="62.08984375" style="1" customWidth="1"/>
    <col min="13064" max="13064" width="14.08984375" style="1" customWidth="1"/>
    <col min="13065" max="13065" width="7.08984375" style="1" customWidth="1"/>
    <col min="13066" max="13066" width="15.6328125" style="1" customWidth="1"/>
    <col min="13067" max="13067" width="15.36328125" style="1" customWidth="1"/>
    <col min="13068" max="13068" width="15.6328125" style="1" customWidth="1"/>
    <col min="13069" max="13069" width="12.7265625" style="1" customWidth="1"/>
    <col min="13070" max="13070" width="17.1796875" style="1" customWidth="1"/>
    <col min="13071" max="13071" width="20.453125" style="1" customWidth="1"/>
    <col min="13072" max="13072" width="10" style="1" customWidth="1"/>
    <col min="13073" max="13073" width="4.26953125" style="1" customWidth="1"/>
    <col min="13074" max="13074" width="7.54296875" style="1" customWidth="1"/>
    <col min="13075" max="13075" width="9.90625" style="1" customWidth="1"/>
    <col min="13076" max="13076" width="64.1796875" style="1" customWidth="1"/>
    <col min="13077" max="13077" width="128" style="1" customWidth="1"/>
    <col min="13078" max="13078" width="42.08984375" style="1" customWidth="1"/>
    <col min="13079" max="13079" width="10.26953125" style="1" customWidth="1"/>
    <col min="13080" max="13080" width="18.26953125" style="1" customWidth="1"/>
    <col min="13081" max="13081" width="45.7265625" style="1" customWidth="1"/>
    <col min="13082" max="13082" width="10.1796875" style="1" customWidth="1"/>
    <col min="13083" max="13083" width="13.81640625" style="1" customWidth="1"/>
    <col min="13084" max="13084" width="56.54296875" style="1" customWidth="1"/>
    <col min="13085" max="13312" width="8.7265625" style="1" customWidth="1"/>
    <col min="13313" max="13313" width="26.453125" style="1" customWidth="1"/>
    <col min="13314" max="13314" width="7.36328125" style="1" customWidth="1"/>
    <col min="13315" max="13315" width="7.90625" style="1" customWidth="1"/>
    <col min="13316" max="13316" width="10.54296875" style="1" customWidth="1"/>
    <col min="13317" max="13317" width="9.7265625" style="1" customWidth="1"/>
    <col min="13318" max="13318" width="11.81640625" style="1" customWidth="1"/>
    <col min="13319" max="13319" width="62.08984375" style="1" customWidth="1"/>
    <col min="13320" max="13320" width="14.08984375" style="1" customWidth="1"/>
    <col min="13321" max="13321" width="7.08984375" style="1" customWidth="1"/>
    <col min="13322" max="13322" width="15.6328125" style="1" customWidth="1"/>
    <col min="13323" max="13323" width="15.36328125" style="1" customWidth="1"/>
    <col min="13324" max="13324" width="15.6328125" style="1" customWidth="1"/>
    <col min="13325" max="13325" width="12.7265625" style="1" customWidth="1"/>
    <col min="13326" max="13326" width="17.1796875" style="1" customWidth="1"/>
    <col min="13327" max="13327" width="20.453125" style="1" customWidth="1"/>
    <col min="13328" max="13328" width="10" style="1" customWidth="1"/>
    <col min="13329" max="13329" width="4.26953125" style="1" customWidth="1"/>
    <col min="13330" max="13330" width="7.54296875" style="1" customWidth="1"/>
    <col min="13331" max="13331" width="9.90625" style="1" customWidth="1"/>
    <col min="13332" max="13332" width="64.1796875" style="1" customWidth="1"/>
    <col min="13333" max="13333" width="128" style="1" customWidth="1"/>
    <col min="13334" max="13334" width="42.08984375" style="1" customWidth="1"/>
    <col min="13335" max="13335" width="10.26953125" style="1" customWidth="1"/>
    <col min="13336" max="13336" width="18.26953125" style="1" customWidth="1"/>
    <col min="13337" max="13337" width="45.7265625" style="1" customWidth="1"/>
    <col min="13338" max="13338" width="10.1796875" style="1" customWidth="1"/>
    <col min="13339" max="13339" width="13.81640625" style="1" customWidth="1"/>
    <col min="13340" max="13340" width="56.54296875" style="1" customWidth="1"/>
    <col min="13341" max="13568" width="8.7265625" style="1" customWidth="1"/>
    <col min="13569" max="13569" width="26.453125" style="1" customWidth="1"/>
    <col min="13570" max="13570" width="7.36328125" style="1" customWidth="1"/>
    <col min="13571" max="13571" width="7.90625" style="1" customWidth="1"/>
    <col min="13572" max="13572" width="10.54296875" style="1" customWidth="1"/>
    <col min="13573" max="13573" width="9.7265625" style="1" customWidth="1"/>
    <col min="13574" max="13574" width="11.81640625" style="1" customWidth="1"/>
    <col min="13575" max="13575" width="62.08984375" style="1" customWidth="1"/>
    <col min="13576" max="13576" width="14.08984375" style="1" customWidth="1"/>
    <col min="13577" max="13577" width="7.08984375" style="1" customWidth="1"/>
    <col min="13578" max="13578" width="15.6328125" style="1" customWidth="1"/>
    <col min="13579" max="13579" width="15.36328125" style="1" customWidth="1"/>
    <col min="13580" max="13580" width="15.6328125" style="1" customWidth="1"/>
    <col min="13581" max="13581" width="12.7265625" style="1" customWidth="1"/>
    <col min="13582" max="13582" width="17.1796875" style="1" customWidth="1"/>
    <col min="13583" max="13583" width="20.453125" style="1" customWidth="1"/>
    <col min="13584" max="13584" width="10" style="1" customWidth="1"/>
    <col min="13585" max="13585" width="4.26953125" style="1" customWidth="1"/>
    <col min="13586" max="13586" width="7.54296875" style="1" customWidth="1"/>
    <col min="13587" max="13587" width="9.90625" style="1" customWidth="1"/>
    <col min="13588" max="13588" width="64.1796875" style="1" customWidth="1"/>
    <col min="13589" max="13589" width="128" style="1" customWidth="1"/>
    <col min="13590" max="13590" width="42.08984375" style="1" customWidth="1"/>
    <col min="13591" max="13591" width="10.26953125" style="1" customWidth="1"/>
    <col min="13592" max="13592" width="18.26953125" style="1" customWidth="1"/>
    <col min="13593" max="13593" width="45.7265625" style="1" customWidth="1"/>
    <col min="13594" max="13594" width="10.1796875" style="1" customWidth="1"/>
    <col min="13595" max="13595" width="13.81640625" style="1" customWidth="1"/>
    <col min="13596" max="13596" width="56.54296875" style="1" customWidth="1"/>
    <col min="13597" max="13824" width="8.7265625" style="1" customWidth="1"/>
    <col min="13825" max="13825" width="26.453125" style="1" customWidth="1"/>
    <col min="13826" max="13826" width="7.36328125" style="1" customWidth="1"/>
    <col min="13827" max="13827" width="7.90625" style="1" customWidth="1"/>
    <col min="13828" max="13828" width="10.54296875" style="1" customWidth="1"/>
    <col min="13829" max="13829" width="9.7265625" style="1" customWidth="1"/>
    <col min="13830" max="13830" width="11.81640625" style="1" customWidth="1"/>
    <col min="13831" max="13831" width="62.08984375" style="1" customWidth="1"/>
    <col min="13832" max="13832" width="14.08984375" style="1" customWidth="1"/>
    <col min="13833" max="13833" width="7.08984375" style="1" customWidth="1"/>
    <col min="13834" max="13834" width="15.6328125" style="1" customWidth="1"/>
    <col min="13835" max="13835" width="15.36328125" style="1" customWidth="1"/>
    <col min="13836" max="13836" width="15.6328125" style="1" customWidth="1"/>
    <col min="13837" max="13837" width="12.7265625" style="1" customWidth="1"/>
    <col min="13838" max="13838" width="17.1796875" style="1" customWidth="1"/>
    <col min="13839" max="13839" width="20.453125" style="1" customWidth="1"/>
    <col min="13840" max="13840" width="10" style="1" customWidth="1"/>
    <col min="13841" max="13841" width="4.26953125" style="1" customWidth="1"/>
    <col min="13842" max="13842" width="7.54296875" style="1" customWidth="1"/>
    <col min="13843" max="13843" width="9.90625" style="1" customWidth="1"/>
    <col min="13844" max="13844" width="64.1796875" style="1" customWidth="1"/>
    <col min="13845" max="13845" width="128" style="1" customWidth="1"/>
    <col min="13846" max="13846" width="42.08984375" style="1" customWidth="1"/>
    <col min="13847" max="13847" width="10.26953125" style="1" customWidth="1"/>
    <col min="13848" max="13848" width="18.26953125" style="1" customWidth="1"/>
    <col min="13849" max="13849" width="45.7265625" style="1" customWidth="1"/>
    <col min="13850" max="13850" width="10.1796875" style="1" customWidth="1"/>
    <col min="13851" max="13851" width="13.81640625" style="1" customWidth="1"/>
    <col min="13852" max="13852" width="56.54296875" style="1" customWidth="1"/>
    <col min="13853" max="14080" width="8.7265625" style="1" customWidth="1"/>
    <col min="14081" max="14081" width="26.453125" style="1" customWidth="1"/>
    <col min="14082" max="14082" width="7.36328125" style="1" customWidth="1"/>
    <col min="14083" max="14083" width="7.90625" style="1" customWidth="1"/>
    <col min="14084" max="14084" width="10.54296875" style="1" customWidth="1"/>
    <col min="14085" max="14085" width="9.7265625" style="1" customWidth="1"/>
    <col min="14086" max="14086" width="11.81640625" style="1" customWidth="1"/>
    <col min="14087" max="14087" width="62.08984375" style="1" customWidth="1"/>
    <col min="14088" max="14088" width="14.08984375" style="1" customWidth="1"/>
    <col min="14089" max="14089" width="7.08984375" style="1" customWidth="1"/>
    <col min="14090" max="14090" width="15.6328125" style="1" customWidth="1"/>
    <col min="14091" max="14091" width="15.36328125" style="1" customWidth="1"/>
    <col min="14092" max="14092" width="15.6328125" style="1" customWidth="1"/>
    <col min="14093" max="14093" width="12.7265625" style="1" customWidth="1"/>
    <col min="14094" max="14094" width="17.1796875" style="1" customWidth="1"/>
    <col min="14095" max="14095" width="20.453125" style="1" customWidth="1"/>
    <col min="14096" max="14096" width="10" style="1" customWidth="1"/>
    <col min="14097" max="14097" width="4.26953125" style="1" customWidth="1"/>
    <col min="14098" max="14098" width="7.54296875" style="1" customWidth="1"/>
    <col min="14099" max="14099" width="9.90625" style="1" customWidth="1"/>
    <col min="14100" max="14100" width="64.1796875" style="1" customWidth="1"/>
    <col min="14101" max="14101" width="128" style="1" customWidth="1"/>
    <col min="14102" max="14102" width="42.08984375" style="1" customWidth="1"/>
    <col min="14103" max="14103" width="10.26953125" style="1" customWidth="1"/>
    <col min="14104" max="14104" width="18.26953125" style="1" customWidth="1"/>
    <col min="14105" max="14105" width="45.7265625" style="1" customWidth="1"/>
    <col min="14106" max="14106" width="10.1796875" style="1" customWidth="1"/>
    <col min="14107" max="14107" width="13.81640625" style="1" customWidth="1"/>
    <col min="14108" max="14108" width="56.54296875" style="1" customWidth="1"/>
    <col min="14109" max="14336" width="8.7265625" style="1" customWidth="1"/>
    <col min="14337" max="14337" width="26.453125" style="1" customWidth="1"/>
    <col min="14338" max="14338" width="7.36328125" style="1" customWidth="1"/>
    <col min="14339" max="14339" width="7.90625" style="1" customWidth="1"/>
    <col min="14340" max="14340" width="10.54296875" style="1" customWidth="1"/>
    <col min="14341" max="14341" width="9.7265625" style="1" customWidth="1"/>
    <col min="14342" max="14342" width="11.81640625" style="1" customWidth="1"/>
    <col min="14343" max="14343" width="62.08984375" style="1" customWidth="1"/>
    <col min="14344" max="14344" width="14.08984375" style="1" customWidth="1"/>
    <col min="14345" max="14345" width="7.08984375" style="1" customWidth="1"/>
    <col min="14346" max="14346" width="15.6328125" style="1" customWidth="1"/>
    <col min="14347" max="14347" width="15.36328125" style="1" customWidth="1"/>
    <col min="14348" max="14348" width="15.6328125" style="1" customWidth="1"/>
    <col min="14349" max="14349" width="12.7265625" style="1" customWidth="1"/>
    <col min="14350" max="14350" width="17.1796875" style="1" customWidth="1"/>
    <col min="14351" max="14351" width="20.453125" style="1" customWidth="1"/>
    <col min="14352" max="14352" width="10" style="1" customWidth="1"/>
    <col min="14353" max="14353" width="4.26953125" style="1" customWidth="1"/>
    <col min="14354" max="14354" width="7.54296875" style="1" customWidth="1"/>
    <col min="14355" max="14355" width="9.90625" style="1" customWidth="1"/>
    <col min="14356" max="14356" width="64.1796875" style="1" customWidth="1"/>
    <col min="14357" max="14357" width="128" style="1" customWidth="1"/>
    <col min="14358" max="14358" width="42.08984375" style="1" customWidth="1"/>
    <col min="14359" max="14359" width="10.26953125" style="1" customWidth="1"/>
    <col min="14360" max="14360" width="18.26953125" style="1" customWidth="1"/>
    <col min="14361" max="14361" width="45.7265625" style="1" customWidth="1"/>
    <col min="14362" max="14362" width="10.1796875" style="1" customWidth="1"/>
    <col min="14363" max="14363" width="13.81640625" style="1" customWidth="1"/>
    <col min="14364" max="14364" width="56.54296875" style="1" customWidth="1"/>
    <col min="14365" max="14592" width="8.7265625" style="1" customWidth="1"/>
    <col min="14593" max="14593" width="26.453125" style="1" customWidth="1"/>
    <col min="14594" max="14594" width="7.36328125" style="1" customWidth="1"/>
    <col min="14595" max="14595" width="7.90625" style="1" customWidth="1"/>
    <col min="14596" max="14596" width="10.54296875" style="1" customWidth="1"/>
    <col min="14597" max="14597" width="9.7265625" style="1" customWidth="1"/>
    <col min="14598" max="14598" width="11.81640625" style="1" customWidth="1"/>
    <col min="14599" max="14599" width="62.08984375" style="1" customWidth="1"/>
    <col min="14600" max="14600" width="14.08984375" style="1" customWidth="1"/>
    <col min="14601" max="14601" width="7.08984375" style="1" customWidth="1"/>
    <col min="14602" max="14602" width="15.6328125" style="1" customWidth="1"/>
    <col min="14603" max="14603" width="15.36328125" style="1" customWidth="1"/>
    <col min="14604" max="14604" width="15.6328125" style="1" customWidth="1"/>
    <col min="14605" max="14605" width="12.7265625" style="1" customWidth="1"/>
    <col min="14606" max="14606" width="17.1796875" style="1" customWidth="1"/>
    <col min="14607" max="14607" width="20.453125" style="1" customWidth="1"/>
    <col min="14608" max="14608" width="10" style="1" customWidth="1"/>
    <col min="14609" max="14609" width="4.26953125" style="1" customWidth="1"/>
    <col min="14610" max="14610" width="7.54296875" style="1" customWidth="1"/>
    <col min="14611" max="14611" width="9.90625" style="1" customWidth="1"/>
    <col min="14612" max="14612" width="64.1796875" style="1" customWidth="1"/>
    <col min="14613" max="14613" width="128" style="1" customWidth="1"/>
    <col min="14614" max="14614" width="42.08984375" style="1" customWidth="1"/>
    <col min="14615" max="14615" width="10.26953125" style="1" customWidth="1"/>
    <col min="14616" max="14616" width="18.26953125" style="1" customWidth="1"/>
    <col min="14617" max="14617" width="45.7265625" style="1" customWidth="1"/>
    <col min="14618" max="14618" width="10.1796875" style="1" customWidth="1"/>
    <col min="14619" max="14619" width="13.81640625" style="1" customWidth="1"/>
    <col min="14620" max="14620" width="56.54296875" style="1" customWidth="1"/>
    <col min="14621" max="14848" width="8.7265625" style="1" customWidth="1"/>
    <col min="14849" max="14849" width="26.453125" style="1" customWidth="1"/>
    <col min="14850" max="14850" width="7.36328125" style="1" customWidth="1"/>
    <col min="14851" max="14851" width="7.90625" style="1" customWidth="1"/>
    <col min="14852" max="14852" width="10.54296875" style="1" customWidth="1"/>
    <col min="14853" max="14853" width="9.7265625" style="1" customWidth="1"/>
    <col min="14854" max="14854" width="11.81640625" style="1" customWidth="1"/>
    <col min="14855" max="14855" width="62.08984375" style="1" customWidth="1"/>
    <col min="14856" max="14856" width="14.08984375" style="1" customWidth="1"/>
    <col min="14857" max="14857" width="7.08984375" style="1" customWidth="1"/>
    <col min="14858" max="14858" width="15.6328125" style="1" customWidth="1"/>
    <col min="14859" max="14859" width="15.36328125" style="1" customWidth="1"/>
    <col min="14860" max="14860" width="15.6328125" style="1" customWidth="1"/>
    <col min="14861" max="14861" width="12.7265625" style="1" customWidth="1"/>
    <col min="14862" max="14862" width="17.1796875" style="1" customWidth="1"/>
    <col min="14863" max="14863" width="20.453125" style="1" customWidth="1"/>
    <col min="14864" max="14864" width="10" style="1" customWidth="1"/>
    <col min="14865" max="14865" width="4.26953125" style="1" customWidth="1"/>
    <col min="14866" max="14866" width="7.54296875" style="1" customWidth="1"/>
    <col min="14867" max="14867" width="9.90625" style="1" customWidth="1"/>
    <col min="14868" max="14868" width="64.1796875" style="1" customWidth="1"/>
    <col min="14869" max="14869" width="128" style="1" customWidth="1"/>
    <col min="14870" max="14870" width="42.08984375" style="1" customWidth="1"/>
    <col min="14871" max="14871" width="10.26953125" style="1" customWidth="1"/>
    <col min="14872" max="14872" width="18.26953125" style="1" customWidth="1"/>
    <col min="14873" max="14873" width="45.7265625" style="1" customWidth="1"/>
    <col min="14874" max="14874" width="10.1796875" style="1" customWidth="1"/>
    <col min="14875" max="14875" width="13.81640625" style="1" customWidth="1"/>
    <col min="14876" max="14876" width="56.54296875" style="1" customWidth="1"/>
    <col min="14877" max="15104" width="8.7265625" style="1" customWidth="1"/>
    <col min="15105" max="15105" width="26.453125" style="1" customWidth="1"/>
    <col min="15106" max="15106" width="7.36328125" style="1" customWidth="1"/>
    <col min="15107" max="15107" width="7.90625" style="1" customWidth="1"/>
    <col min="15108" max="15108" width="10.54296875" style="1" customWidth="1"/>
    <col min="15109" max="15109" width="9.7265625" style="1" customWidth="1"/>
    <col min="15110" max="15110" width="11.81640625" style="1" customWidth="1"/>
    <col min="15111" max="15111" width="62.08984375" style="1" customWidth="1"/>
    <col min="15112" max="15112" width="14.08984375" style="1" customWidth="1"/>
    <col min="15113" max="15113" width="7.08984375" style="1" customWidth="1"/>
    <col min="15114" max="15114" width="15.6328125" style="1" customWidth="1"/>
    <col min="15115" max="15115" width="15.36328125" style="1" customWidth="1"/>
    <col min="15116" max="15116" width="15.6328125" style="1" customWidth="1"/>
    <col min="15117" max="15117" width="12.7265625" style="1" customWidth="1"/>
    <col min="15118" max="15118" width="17.1796875" style="1" customWidth="1"/>
    <col min="15119" max="15119" width="20.453125" style="1" customWidth="1"/>
    <col min="15120" max="15120" width="10" style="1" customWidth="1"/>
    <col min="15121" max="15121" width="4.26953125" style="1" customWidth="1"/>
    <col min="15122" max="15122" width="7.54296875" style="1" customWidth="1"/>
    <col min="15123" max="15123" width="9.90625" style="1" customWidth="1"/>
    <col min="15124" max="15124" width="64.1796875" style="1" customWidth="1"/>
    <col min="15125" max="15125" width="128" style="1" customWidth="1"/>
    <col min="15126" max="15126" width="42.08984375" style="1" customWidth="1"/>
    <col min="15127" max="15127" width="10.26953125" style="1" customWidth="1"/>
    <col min="15128" max="15128" width="18.26953125" style="1" customWidth="1"/>
    <col min="15129" max="15129" width="45.7265625" style="1" customWidth="1"/>
    <col min="15130" max="15130" width="10.1796875" style="1" customWidth="1"/>
    <col min="15131" max="15131" width="13.81640625" style="1" customWidth="1"/>
    <col min="15132" max="15132" width="56.54296875" style="1" customWidth="1"/>
    <col min="15133" max="15360" width="8.7265625" style="1" customWidth="1"/>
    <col min="15361" max="15361" width="26.453125" style="1" customWidth="1"/>
    <col min="15362" max="15362" width="7.36328125" style="1" customWidth="1"/>
    <col min="15363" max="15363" width="7.90625" style="1" customWidth="1"/>
    <col min="15364" max="15364" width="10.54296875" style="1" customWidth="1"/>
    <col min="15365" max="15365" width="9.7265625" style="1" customWidth="1"/>
    <col min="15366" max="15366" width="11.81640625" style="1" customWidth="1"/>
    <col min="15367" max="15367" width="62.08984375" style="1" customWidth="1"/>
    <col min="15368" max="15368" width="14.08984375" style="1" customWidth="1"/>
    <col min="15369" max="15369" width="7.08984375" style="1" customWidth="1"/>
    <col min="15370" max="15370" width="15.6328125" style="1" customWidth="1"/>
    <col min="15371" max="15371" width="15.36328125" style="1" customWidth="1"/>
    <col min="15372" max="15372" width="15.6328125" style="1" customWidth="1"/>
    <col min="15373" max="15373" width="12.7265625" style="1" customWidth="1"/>
    <col min="15374" max="15374" width="17.1796875" style="1" customWidth="1"/>
    <col min="15375" max="15375" width="20.453125" style="1" customWidth="1"/>
    <col min="15376" max="15376" width="10" style="1" customWidth="1"/>
    <col min="15377" max="15377" width="4.26953125" style="1" customWidth="1"/>
    <col min="15378" max="15378" width="7.54296875" style="1" customWidth="1"/>
    <col min="15379" max="15379" width="9.90625" style="1" customWidth="1"/>
    <col min="15380" max="15380" width="64.1796875" style="1" customWidth="1"/>
    <col min="15381" max="15381" width="128" style="1" customWidth="1"/>
    <col min="15382" max="15382" width="42.08984375" style="1" customWidth="1"/>
    <col min="15383" max="15383" width="10.26953125" style="1" customWidth="1"/>
    <col min="15384" max="15384" width="18.26953125" style="1" customWidth="1"/>
    <col min="15385" max="15385" width="45.7265625" style="1" customWidth="1"/>
    <col min="15386" max="15386" width="10.1796875" style="1" customWidth="1"/>
    <col min="15387" max="15387" width="13.81640625" style="1" customWidth="1"/>
    <col min="15388" max="15388" width="56.54296875" style="1" customWidth="1"/>
    <col min="15389" max="15616" width="8.7265625" style="1" customWidth="1"/>
    <col min="15617" max="15617" width="26.453125" style="1" customWidth="1"/>
    <col min="15618" max="15618" width="7.36328125" style="1" customWidth="1"/>
    <col min="15619" max="15619" width="7.90625" style="1" customWidth="1"/>
    <col min="15620" max="15620" width="10.54296875" style="1" customWidth="1"/>
    <col min="15621" max="15621" width="9.7265625" style="1" customWidth="1"/>
    <col min="15622" max="15622" width="11.81640625" style="1" customWidth="1"/>
    <col min="15623" max="15623" width="62.08984375" style="1" customWidth="1"/>
    <col min="15624" max="15624" width="14.08984375" style="1" customWidth="1"/>
    <col min="15625" max="15625" width="7.08984375" style="1" customWidth="1"/>
    <col min="15626" max="15626" width="15.6328125" style="1" customWidth="1"/>
    <col min="15627" max="15627" width="15.36328125" style="1" customWidth="1"/>
    <col min="15628" max="15628" width="15.6328125" style="1" customWidth="1"/>
    <col min="15629" max="15629" width="12.7265625" style="1" customWidth="1"/>
    <col min="15630" max="15630" width="17.1796875" style="1" customWidth="1"/>
    <col min="15631" max="15631" width="20.453125" style="1" customWidth="1"/>
    <col min="15632" max="15632" width="10" style="1" customWidth="1"/>
    <col min="15633" max="15633" width="4.26953125" style="1" customWidth="1"/>
    <col min="15634" max="15634" width="7.54296875" style="1" customWidth="1"/>
    <col min="15635" max="15635" width="9.90625" style="1" customWidth="1"/>
    <col min="15636" max="15636" width="64.1796875" style="1" customWidth="1"/>
    <col min="15637" max="15637" width="128" style="1" customWidth="1"/>
    <col min="15638" max="15638" width="42.08984375" style="1" customWidth="1"/>
    <col min="15639" max="15639" width="10.26953125" style="1" customWidth="1"/>
    <col min="15640" max="15640" width="18.26953125" style="1" customWidth="1"/>
    <col min="15641" max="15641" width="45.7265625" style="1" customWidth="1"/>
    <col min="15642" max="15642" width="10.1796875" style="1" customWidth="1"/>
    <col min="15643" max="15643" width="13.81640625" style="1" customWidth="1"/>
    <col min="15644" max="15644" width="56.54296875" style="1" customWidth="1"/>
    <col min="15645" max="15872" width="8.7265625" style="1" customWidth="1"/>
    <col min="15873" max="15873" width="26.453125" style="1" customWidth="1"/>
    <col min="15874" max="15874" width="7.36328125" style="1" customWidth="1"/>
    <col min="15875" max="15875" width="7.90625" style="1" customWidth="1"/>
    <col min="15876" max="15876" width="10.54296875" style="1" customWidth="1"/>
    <col min="15877" max="15877" width="9.7265625" style="1" customWidth="1"/>
    <col min="15878" max="15878" width="11.81640625" style="1" customWidth="1"/>
    <col min="15879" max="15879" width="62.08984375" style="1" customWidth="1"/>
    <col min="15880" max="15880" width="14.08984375" style="1" customWidth="1"/>
    <col min="15881" max="15881" width="7.08984375" style="1" customWidth="1"/>
    <col min="15882" max="15882" width="15.6328125" style="1" customWidth="1"/>
    <col min="15883" max="15883" width="15.36328125" style="1" customWidth="1"/>
    <col min="15884" max="15884" width="15.6328125" style="1" customWidth="1"/>
    <col min="15885" max="15885" width="12.7265625" style="1" customWidth="1"/>
    <col min="15886" max="15886" width="17.1796875" style="1" customWidth="1"/>
    <col min="15887" max="15887" width="20.453125" style="1" customWidth="1"/>
    <col min="15888" max="15888" width="10" style="1" customWidth="1"/>
    <col min="15889" max="15889" width="4.26953125" style="1" customWidth="1"/>
    <col min="15890" max="15890" width="7.54296875" style="1" customWidth="1"/>
    <col min="15891" max="15891" width="9.90625" style="1" customWidth="1"/>
    <col min="15892" max="15892" width="64.1796875" style="1" customWidth="1"/>
    <col min="15893" max="15893" width="128" style="1" customWidth="1"/>
    <col min="15894" max="15894" width="42.08984375" style="1" customWidth="1"/>
    <col min="15895" max="15895" width="10.26953125" style="1" customWidth="1"/>
    <col min="15896" max="15896" width="18.26953125" style="1" customWidth="1"/>
    <col min="15897" max="15897" width="45.7265625" style="1" customWidth="1"/>
    <col min="15898" max="15898" width="10.1796875" style="1" customWidth="1"/>
    <col min="15899" max="15899" width="13.81640625" style="1" customWidth="1"/>
    <col min="15900" max="15900" width="56.54296875" style="1" customWidth="1"/>
    <col min="15901" max="16128" width="8.7265625" style="1" customWidth="1"/>
    <col min="16129" max="16129" width="26.453125" style="1" customWidth="1"/>
    <col min="16130" max="16130" width="7.36328125" style="1" customWidth="1"/>
    <col min="16131" max="16131" width="7.90625" style="1" customWidth="1"/>
    <col min="16132" max="16132" width="10.54296875" style="1" customWidth="1"/>
    <col min="16133" max="16133" width="9.7265625" style="1" customWidth="1"/>
    <col min="16134" max="16134" width="11.81640625" style="1" customWidth="1"/>
    <col min="16135" max="16135" width="62.08984375" style="1" customWidth="1"/>
    <col min="16136" max="16136" width="14.08984375" style="1" customWidth="1"/>
    <col min="16137" max="16137" width="7.08984375" style="1" customWidth="1"/>
    <col min="16138" max="16138" width="15.6328125" style="1" customWidth="1"/>
    <col min="16139" max="16139" width="15.36328125" style="1" customWidth="1"/>
    <col min="16140" max="16140" width="15.6328125" style="1" customWidth="1"/>
    <col min="16141" max="16141" width="12.7265625" style="1" customWidth="1"/>
    <col min="16142" max="16142" width="17.1796875" style="1" customWidth="1"/>
    <col min="16143" max="16143" width="20.453125" style="1" customWidth="1"/>
    <col min="16144" max="16144" width="10" style="1" customWidth="1"/>
    <col min="16145" max="16145" width="4.26953125" style="1" customWidth="1"/>
    <col min="16146" max="16146" width="7.54296875" style="1" customWidth="1"/>
    <col min="16147" max="16147" width="9.90625" style="1" customWidth="1"/>
    <col min="16148" max="16148" width="64.1796875" style="1" customWidth="1"/>
    <col min="16149" max="16149" width="128" style="1" customWidth="1"/>
    <col min="16150" max="16150" width="42.08984375" style="1" customWidth="1"/>
    <col min="16151" max="16151" width="10.26953125" style="1" customWidth="1"/>
    <col min="16152" max="16152" width="18.26953125" style="1" customWidth="1"/>
    <col min="16153" max="16153" width="45.7265625" style="1" customWidth="1"/>
    <col min="16154" max="16154" width="10.1796875" style="1" customWidth="1"/>
    <col min="16155" max="16155" width="13.81640625" style="1" customWidth="1"/>
    <col min="16156" max="16156" width="56.54296875" style="1" customWidth="1"/>
    <col min="16157" max="16384" width="8.7265625" style="1" customWidth="1"/>
  </cols>
  <sheetData>
    <row r="1" spans="1:28" s="9" customFormat="1" ht="40" customHeight="1" x14ac:dyDescent="0.4">
      <c r="A1" s="14" t="s">
        <v>0</v>
      </c>
      <c r="B1" s="14"/>
      <c r="C1" s="14"/>
      <c r="D1" s="14"/>
      <c r="E1" s="14"/>
      <c r="F1" s="14"/>
      <c r="G1" s="14"/>
      <c r="O1" s="10"/>
    </row>
    <row r="2" spans="1:28" s="13" customFormat="1" ht="24.5" customHeight="1" x14ac:dyDescent="0.25">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2" t="s">
        <v>15</v>
      </c>
      <c r="P2" s="11" t="s">
        <v>16</v>
      </c>
      <c r="Q2" s="11" t="s">
        <v>17</v>
      </c>
      <c r="R2" s="11" t="s">
        <v>18</v>
      </c>
      <c r="S2" s="11" t="s">
        <v>19</v>
      </c>
      <c r="T2" s="11" t="s">
        <v>20</v>
      </c>
      <c r="U2" s="11" t="s">
        <v>21</v>
      </c>
      <c r="V2" s="11" t="s">
        <v>22</v>
      </c>
      <c r="W2" s="11" t="s">
        <v>23</v>
      </c>
      <c r="X2" s="11" t="s">
        <v>24</v>
      </c>
      <c r="Y2" s="11" t="s">
        <v>25</v>
      </c>
      <c r="Z2" s="11" t="s">
        <v>26</v>
      </c>
      <c r="AA2" s="11" t="s">
        <v>27</v>
      </c>
      <c r="AB2" s="11" t="s">
        <v>28</v>
      </c>
    </row>
    <row r="3" spans="1:28" ht="30" x14ac:dyDescent="0.25">
      <c r="A3" s="4" t="s">
        <v>29</v>
      </c>
      <c r="B3" s="4" t="s">
        <v>30</v>
      </c>
      <c r="C3" s="4" t="s">
        <v>31</v>
      </c>
      <c r="D3" s="4" t="s">
        <v>32</v>
      </c>
      <c r="E3" s="4" t="s">
        <v>33</v>
      </c>
      <c r="F3" s="4" t="s">
        <v>34</v>
      </c>
      <c r="G3" s="4" t="s">
        <v>35</v>
      </c>
      <c r="H3" s="4" t="s">
        <v>29</v>
      </c>
      <c r="I3" s="4" t="s">
        <v>36</v>
      </c>
      <c r="J3" s="4" t="s">
        <v>37</v>
      </c>
      <c r="K3" s="4" t="s">
        <v>38</v>
      </c>
      <c r="L3" s="4" t="s">
        <v>39</v>
      </c>
      <c r="M3" s="4" t="s">
        <v>39</v>
      </c>
      <c r="N3" s="4" t="s">
        <v>40</v>
      </c>
      <c r="O3" s="5">
        <v>1499650</v>
      </c>
      <c r="P3" s="4" t="s">
        <v>41</v>
      </c>
      <c r="Q3" s="4" t="s">
        <v>42</v>
      </c>
      <c r="R3" s="4" t="s">
        <v>43</v>
      </c>
      <c r="S3" s="4" t="s">
        <v>44</v>
      </c>
      <c r="T3" s="4" t="s">
        <v>45</v>
      </c>
      <c r="U3" s="4" t="s">
        <v>46</v>
      </c>
      <c r="V3" s="4" t="s">
        <v>47</v>
      </c>
      <c r="W3" s="4" t="s">
        <v>48</v>
      </c>
      <c r="X3" s="4" t="s">
        <v>49</v>
      </c>
      <c r="Y3" s="4" t="s">
        <v>50</v>
      </c>
      <c r="Z3" s="4" t="s">
        <v>39</v>
      </c>
      <c r="AA3" s="4" t="s">
        <v>51</v>
      </c>
      <c r="AB3" s="4" t="s">
        <v>52</v>
      </c>
    </row>
    <row r="4" spans="1:28" ht="30" x14ac:dyDescent="0.25">
      <c r="A4" s="4" t="s">
        <v>29</v>
      </c>
      <c r="B4" s="4" t="s">
        <v>53</v>
      </c>
      <c r="C4" s="4" t="s">
        <v>54</v>
      </c>
      <c r="D4" s="4" t="s">
        <v>32</v>
      </c>
      <c r="E4" s="4" t="s">
        <v>55</v>
      </c>
      <c r="F4" s="4" t="s">
        <v>34</v>
      </c>
      <c r="G4" s="4" t="s">
        <v>56</v>
      </c>
      <c r="H4" s="4" t="s">
        <v>57</v>
      </c>
      <c r="I4" s="4" t="s">
        <v>36</v>
      </c>
      <c r="J4" s="4" t="s">
        <v>58</v>
      </c>
      <c r="K4" s="4" t="s">
        <v>38</v>
      </c>
      <c r="L4" s="4" t="s">
        <v>39</v>
      </c>
      <c r="M4" s="4" t="s">
        <v>39</v>
      </c>
      <c r="N4" s="4" t="s">
        <v>59</v>
      </c>
      <c r="O4" s="5">
        <v>30000000</v>
      </c>
      <c r="P4" s="4" t="s">
        <v>60</v>
      </c>
      <c r="Q4" s="4" t="s">
        <v>42</v>
      </c>
      <c r="R4" s="4" t="s">
        <v>61</v>
      </c>
      <c r="S4" s="4" t="s">
        <v>44</v>
      </c>
      <c r="T4" s="4" t="s">
        <v>62</v>
      </c>
      <c r="U4" s="4" t="s">
        <v>46</v>
      </c>
      <c r="V4" s="4" t="s">
        <v>63</v>
      </c>
      <c r="W4" s="4" t="s">
        <v>64</v>
      </c>
      <c r="X4" s="4" t="s">
        <v>49</v>
      </c>
      <c r="Y4" s="4" t="s">
        <v>50</v>
      </c>
      <c r="Z4" s="4" t="s">
        <v>39</v>
      </c>
      <c r="AA4" s="4" t="s">
        <v>51</v>
      </c>
      <c r="AB4" s="4" t="s">
        <v>52</v>
      </c>
    </row>
    <row r="5" spans="1:28" ht="20" x14ac:dyDescent="0.25">
      <c r="A5" s="4" t="s">
        <v>29</v>
      </c>
      <c r="B5" s="4" t="s">
        <v>65</v>
      </c>
      <c r="C5" s="4" t="s">
        <v>66</v>
      </c>
      <c r="D5" s="4" t="s">
        <v>32</v>
      </c>
      <c r="E5" s="4" t="s">
        <v>67</v>
      </c>
      <c r="F5" s="4" t="s">
        <v>34</v>
      </c>
      <c r="G5" s="4" t="s">
        <v>68</v>
      </c>
      <c r="H5" s="4" t="s">
        <v>57</v>
      </c>
      <c r="I5" s="4" t="s">
        <v>36</v>
      </c>
      <c r="J5" s="4" t="s">
        <v>69</v>
      </c>
      <c r="K5" s="4" t="s">
        <v>38</v>
      </c>
      <c r="L5" s="4" t="s">
        <v>39</v>
      </c>
      <c r="M5" s="4" t="s">
        <v>39</v>
      </c>
      <c r="N5" s="4" t="s">
        <v>70</v>
      </c>
      <c r="O5" s="5">
        <v>300000</v>
      </c>
      <c r="P5" s="4" t="s">
        <v>60</v>
      </c>
      <c r="Q5" s="4" t="s">
        <v>42</v>
      </c>
      <c r="R5" s="4" t="s">
        <v>61</v>
      </c>
      <c r="S5" s="4" t="s">
        <v>44</v>
      </c>
      <c r="T5" s="4" t="s">
        <v>71</v>
      </c>
      <c r="U5" s="4" t="s">
        <v>46</v>
      </c>
      <c r="V5" s="4" t="s">
        <v>72</v>
      </c>
      <c r="W5" s="4" t="s">
        <v>73</v>
      </c>
      <c r="X5" s="4" t="s">
        <v>74</v>
      </c>
      <c r="Y5" s="4" t="s">
        <v>50</v>
      </c>
      <c r="Z5" s="4" t="s">
        <v>39</v>
      </c>
      <c r="AA5" s="4" t="s">
        <v>51</v>
      </c>
      <c r="AB5" s="4" t="s">
        <v>52</v>
      </c>
    </row>
    <row r="6" spans="1:28" ht="30" x14ac:dyDescent="0.25">
      <c r="A6" s="4" t="s">
        <v>29</v>
      </c>
      <c r="B6" s="4" t="s">
        <v>75</v>
      </c>
      <c r="C6" s="4" t="s">
        <v>76</v>
      </c>
      <c r="D6" s="4" t="s">
        <v>32</v>
      </c>
      <c r="E6" s="4" t="s">
        <v>77</v>
      </c>
      <c r="F6" s="4" t="s">
        <v>34</v>
      </c>
      <c r="G6" s="4" t="s">
        <v>78</v>
      </c>
      <c r="H6" s="4" t="s">
        <v>57</v>
      </c>
      <c r="I6" s="4" t="s">
        <v>36</v>
      </c>
      <c r="J6" s="4" t="s">
        <v>79</v>
      </c>
      <c r="K6" s="4" t="s">
        <v>38</v>
      </c>
      <c r="L6" s="4" t="s">
        <v>39</v>
      </c>
      <c r="M6" s="4" t="s">
        <v>39</v>
      </c>
      <c r="N6" s="4" t="s">
        <v>80</v>
      </c>
      <c r="O6" s="5">
        <v>300000</v>
      </c>
      <c r="P6" s="4" t="s">
        <v>60</v>
      </c>
      <c r="Q6" s="4" t="s">
        <v>42</v>
      </c>
      <c r="R6" s="4" t="s">
        <v>61</v>
      </c>
      <c r="S6" s="4" t="s">
        <v>44</v>
      </c>
      <c r="T6" s="4" t="s">
        <v>81</v>
      </c>
      <c r="U6" s="4" t="s">
        <v>46</v>
      </c>
      <c r="V6" s="4" t="s">
        <v>82</v>
      </c>
      <c r="W6" s="4" t="s">
        <v>73</v>
      </c>
      <c r="X6" s="4" t="s">
        <v>74</v>
      </c>
      <c r="Y6" s="4" t="s">
        <v>50</v>
      </c>
      <c r="Z6" s="4" t="s">
        <v>39</v>
      </c>
      <c r="AA6" s="4" t="s">
        <v>51</v>
      </c>
      <c r="AB6" s="4" t="s">
        <v>52</v>
      </c>
    </row>
    <row r="7" spans="1:28" ht="20" x14ac:dyDescent="0.25">
      <c r="A7" s="4" t="s">
        <v>29</v>
      </c>
      <c r="B7" s="4" t="s">
        <v>83</v>
      </c>
      <c r="C7" s="4" t="s">
        <v>84</v>
      </c>
      <c r="D7" s="4" t="s">
        <v>85</v>
      </c>
      <c r="E7" s="4" t="s">
        <v>39</v>
      </c>
      <c r="F7" s="4" t="s">
        <v>86</v>
      </c>
      <c r="G7" s="4" t="s">
        <v>87</v>
      </c>
      <c r="H7" s="4" t="s">
        <v>57</v>
      </c>
      <c r="I7" s="4" t="s">
        <v>88</v>
      </c>
      <c r="J7" s="4" t="s">
        <v>89</v>
      </c>
      <c r="K7" s="4" t="s">
        <v>38</v>
      </c>
      <c r="L7" s="4" t="s">
        <v>39</v>
      </c>
      <c r="M7" s="4" t="s">
        <v>39</v>
      </c>
      <c r="N7" s="4" t="s">
        <v>90</v>
      </c>
      <c r="O7" s="5">
        <v>1000000</v>
      </c>
      <c r="P7" s="4" t="s">
        <v>60</v>
      </c>
      <c r="Q7" s="4" t="s">
        <v>42</v>
      </c>
      <c r="R7" s="4" t="s">
        <v>61</v>
      </c>
      <c r="S7" s="4" t="s">
        <v>39</v>
      </c>
      <c r="T7" s="4" t="s">
        <v>91</v>
      </c>
      <c r="U7" s="4" t="s">
        <v>92</v>
      </c>
      <c r="V7" s="4" t="s">
        <v>39</v>
      </c>
      <c r="W7" s="4" t="s">
        <v>73</v>
      </c>
      <c r="X7" s="4" t="s">
        <v>49</v>
      </c>
      <c r="Y7" s="4" t="s">
        <v>93</v>
      </c>
      <c r="Z7" s="4" t="s">
        <v>39</v>
      </c>
      <c r="AA7" s="4" t="s">
        <v>51</v>
      </c>
      <c r="AB7" s="4" t="s">
        <v>52</v>
      </c>
    </row>
    <row r="8" spans="1:28" ht="20" x14ac:dyDescent="0.25">
      <c r="A8" s="4" t="s">
        <v>29</v>
      </c>
      <c r="B8" s="4" t="s">
        <v>94</v>
      </c>
      <c r="C8" s="4" t="s">
        <v>95</v>
      </c>
      <c r="D8" s="4" t="s">
        <v>85</v>
      </c>
      <c r="E8" s="4" t="s">
        <v>39</v>
      </c>
      <c r="F8" s="4" t="s">
        <v>86</v>
      </c>
      <c r="G8" s="4" t="s">
        <v>96</v>
      </c>
      <c r="H8" s="4" t="s">
        <v>57</v>
      </c>
      <c r="I8" s="4" t="s">
        <v>88</v>
      </c>
      <c r="J8" s="4" t="s">
        <v>97</v>
      </c>
      <c r="K8" s="4" t="s">
        <v>38</v>
      </c>
      <c r="L8" s="4" t="s">
        <v>39</v>
      </c>
      <c r="M8" s="4" t="s">
        <v>39</v>
      </c>
      <c r="N8" s="4" t="s">
        <v>98</v>
      </c>
      <c r="O8" s="5">
        <v>200000</v>
      </c>
      <c r="P8" s="4" t="s">
        <v>60</v>
      </c>
      <c r="Q8" s="4" t="s">
        <v>42</v>
      </c>
      <c r="R8" s="4" t="s">
        <v>61</v>
      </c>
      <c r="S8" s="4" t="s">
        <v>39</v>
      </c>
      <c r="T8" s="4" t="s">
        <v>99</v>
      </c>
      <c r="U8" s="4" t="s">
        <v>92</v>
      </c>
      <c r="V8" s="4" t="s">
        <v>39</v>
      </c>
      <c r="W8" s="4" t="s">
        <v>73</v>
      </c>
      <c r="X8" s="4" t="s">
        <v>49</v>
      </c>
      <c r="Y8" s="4" t="s">
        <v>93</v>
      </c>
      <c r="Z8" s="4" t="s">
        <v>39</v>
      </c>
      <c r="AA8" s="4" t="s">
        <v>51</v>
      </c>
      <c r="AB8" s="4" t="s">
        <v>52</v>
      </c>
    </row>
    <row r="9" spans="1:28" ht="20" x14ac:dyDescent="0.25">
      <c r="A9" s="4" t="s">
        <v>29</v>
      </c>
      <c r="B9" s="4" t="s">
        <v>100</v>
      </c>
      <c r="C9" s="4" t="s">
        <v>101</v>
      </c>
      <c r="D9" s="4" t="s">
        <v>102</v>
      </c>
      <c r="E9" s="4" t="s">
        <v>39</v>
      </c>
      <c r="F9" s="4" t="s">
        <v>86</v>
      </c>
      <c r="G9" s="4" t="s">
        <v>103</v>
      </c>
      <c r="H9" s="4" t="s">
        <v>57</v>
      </c>
      <c r="I9" s="4" t="s">
        <v>104</v>
      </c>
      <c r="J9" s="4" t="s">
        <v>105</v>
      </c>
      <c r="K9" s="4" t="s">
        <v>38</v>
      </c>
      <c r="L9" s="4" t="s">
        <v>39</v>
      </c>
      <c r="M9" s="4" t="s">
        <v>39</v>
      </c>
      <c r="N9" s="4" t="s">
        <v>106</v>
      </c>
      <c r="O9" s="5">
        <v>90000000</v>
      </c>
      <c r="P9" s="4" t="s">
        <v>107</v>
      </c>
      <c r="Q9" s="4" t="s">
        <v>42</v>
      </c>
      <c r="R9" s="4" t="s">
        <v>61</v>
      </c>
      <c r="S9" s="4" t="s">
        <v>39</v>
      </c>
      <c r="T9" s="4" t="s">
        <v>108</v>
      </c>
      <c r="U9" s="4" t="s">
        <v>109</v>
      </c>
      <c r="V9" s="4" t="s">
        <v>39</v>
      </c>
      <c r="W9" s="4" t="s">
        <v>73</v>
      </c>
      <c r="X9" s="4" t="s">
        <v>49</v>
      </c>
      <c r="Y9" s="4" t="s">
        <v>110</v>
      </c>
      <c r="Z9" s="4" t="s">
        <v>39</v>
      </c>
      <c r="AA9" s="4" t="s">
        <v>51</v>
      </c>
      <c r="AB9" s="4" t="s">
        <v>52</v>
      </c>
    </row>
    <row r="10" spans="1:28" ht="30" x14ac:dyDescent="0.25">
      <c r="A10" s="4" t="s">
        <v>29</v>
      </c>
      <c r="B10" s="4" t="s">
        <v>111</v>
      </c>
      <c r="C10" s="4" t="s">
        <v>112</v>
      </c>
      <c r="D10" s="4" t="s">
        <v>113</v>
      </c>
      <c r="E10" s="4" t="s">
        <v>39</v>
      </c>
      <c r="F10" s="4" t="s">
        <v>86</v>
      </c>
      <c r="G10" s="4" t="s">
        <v>114</v>
      </c>
      <c r="H10" s="4" t="s">
        <v>57</v>
      </c>
      <c r="I10" s="4" t="s">
        <v>104</v>
      </c>
      <c r="J10" s="4" t="s">
        <v>115</v>
      </c>
      <c r="K10" s="4" t="s">
        <v>38</v>
      </c>
      <c r="L10" s="4" t="s">
        <v>39</v>
      </c>
      <c r="M10" s="4" t="s">
        <v>39</v>
      </c>
      <c r="N10" s="4" t="s">
        <v>116</v>
      </c>
      <c r="O10" s="5">
        <v>90000000</v>
      </c>
      <c r="P10" s="4" t="s">
        <v>107</v>
      </c>
      <c r="Q10" s="4" t="s">
        <v>42</v>
      </c>
      <c r="R10" s="4" t="s">
        <v>61</v>
      </c>
      <c r="S10" s="4" t="s">
        <v>39</v>
      </c>
      <c r="T10" s="4" t="s">
        <v>117</v>
      </c>
      <c r="U10" s="4" t="s">
        <v>118</v>
      </c>
      <c r="V10" s="4" t="s">
        <v>39</v>
      </c>
      <c r="W10" s="4" t="s">
        <v>73</v>
      </c>
      <c r="X10" s="4" t="s">
        <v>49</v>
      </c>
      <c r="Y10" s="4" t="s">
        <v>110</v>
      </c>
      <c r="Z10" s="4" t="s">
        <v>39</v>
      </c>
      <c r="AA10" s="4" t="s">
        <v>51</v>
      </c>
      <c r="AB10" s="4" t="s">
        <v>52</v>
      </c>
    </row>
    <row r="11" spans="1:28" ht="30" x14ac:dyDescent="0.25">
      <c r="A11" s="4" t="s">
        <v>29</v>
      </c>
      <c r="B11" s="4" t="s">
        <v>119</v>
      </c>
      <c r="C11" s="4" t="s">
        <v>54</v>
      </c>
      <c r="D11" s="4" t="s">
        <v>85</v>
      </c>
      <c r="E11" s="4" t="s">
        <v>120</v>
      </c>
      <c r="F11" s="4" t="s">
        <v>34</v>
      </c>
      <c r="G11" s="4" t="s">
        <v>121</v>
      </c>
      <c r="H11" s="4" t="s">
        <v>57</v>
      </c>
      <c r="I11" s="4" t="s">
        <v>88</v>
      </c>
      <c r="J11" s="4" t="s">
        <v>122</v>
      </c>
      <c r="K11" s="4" t="s">
        <v>38</v>
      </c>
      <c r="L11" s="4" t="s">
        <v>39</v>
      </c>
      <c r="M11" s="4" t="s">
        <v>39</v>
      </c>
      <c r="N11" s="4" t="s">
        <v>123</v>
      </c>
      <c r="O11" s="5">
        <v>15000000</v>
      </c>
      <c r="P11" s="4" t="s">
        <v>124</v>
      </c>
      <c r="Q11" s="4" t="s">
        <v>42</v>
      </c>
      <c r="R11" s="4" t="s">
        <v>61</v>
      </c>
      <c r="S11" s="4" t="s">
        <v>39</v>
      </c>
      <c r="T11" s="4" t="s">
        <v>62</v>
      </c>
      <c r="U11" s="4" t="s">
        <v>92</v>
      </c>
      <c r="V11" s="4" t="s">
        <v>125</v>
      </c>
      <c r="W11" s="4" t="s">
        <v>73</v>
      </c>
      <c r="X11" s="4" t="s">
        <v>49</v>
      </c>
      <c r="Y11" s="4" t="s">
        <v>93</v>
      </c>
      <c r="Z11" s="4" t="s">
        <v>39</v>
      </c>
      <c r="AA11" s="4" t="s">
        <v>51</v>
      </c>
      <c r="AB11" s="4" t="s">
        <v>52</v>
      </c>
    </row>
    <row r="12" spans="1:28" ht="20" x14ac:dyDescent="0.25">
      <c r="A12" s="4" t="s">
        <v>29</v>
      </c>
      <c r="B12" s="4" t="s">
        <v>126</v>
      </c>
      <c r="C12" s="4" t="s">
        <v>127</v>
      </c>
      <c r="D12" s="4" t="s">
        <v>128</v>
      </c>
      <c r="E12" s="4" t="s">
        <v>129</v>
      </c>
      <c r="F12" s="4" t="s">
        <v>34</v>
      </c>
      <c r="G12" s="4" t="s">
        <v>130</v>
      </c>
      <c r="H12" s="4" t="s">
        <v>57</v>
      </c>
      <c r="I12" s="4" t="s">
        <v>131</v>
      </c>
      <c r="J12" s="4" t="s">
        <v>132</v>
      </c>
      <c r="K12" s="4" t="s">
        <v>38</v>
      </c>
      <c r="L12" s="4" t="s">
        <v>39</v>
      </c>
      <c r="M12" s="4" t="s">
        <v>39</v>
      </c>
      <c r="N12" s="4" t="s">
        <v>133</v>
      </c>
      <c r="O12" s="5">
        <v>5000000</v>
      </c>
      <c r="P12" s="4" t="s">
        <v>60</v>
      </c>
      <c r="Q12" s="4" t="s">
        <v>42</v>
      </c>
      <c r="R12" s="4" t="s">
        <v>61</v>
      </c>
      <c r="S12" s="4" t="s">
        <v>39</v>
      </c>
      <c r="T12" s="4" t="s">
        <v>134</v>
      </c>
      <c r="U12" s="4" t="s">
        <v>135</v>
      </c>
      <c r="V12" s="4" t="s">
        <v>136</v>
      </c>
      <c r="W12" s="4" t="s">
        <v>73</v>
      </c>
      <c r="X12" s="4" t="s">
        <v>49</v>
      </c>
      <c r="Y12" s="4" t="s">
        <v>137</v>
      </c>
      <c r="Z12" s="4" t="s">
        <v>39</v>
      </c>
      <c r="AA12" s="4" t="s">
        <v>51</v>
      </c>
      <c r="AB12" s="4" t="s">
        <v>52</v>
      </c>
    </row>
    <row r="13" spans="1:28" x14ac:dyDescent="0.25">
      <c r="A13" s="4" t="s">
        <v>29</v>
      </c>
      <c r="B13" s="4" t="s">
        <v>138</v>
      </c>
      <c r="C13" s="4" t="s">
        <v>127</v>
      </c>
      <c r="D13" s="4" t="s">
        <v>128</v>
      </c>
      <c r="E13" s="4" t="s">
        <v>139</v>
      </c>
      <c r="F13" s="4" t="s">
        <v>34</v>
      </c>
      <c r="G13" s="4" t="s">
        <v>140</v>
      </c>
      <c r="H13" s="4" t="s">
        <v>57</v>
      </c>
      <c r="I13" s="4" t="s">
        <v>131</v>
      </c>
      <c r="J13" s="4" t="s">
        <v>141</v>
      </c>
      <c r="K13" s="4" t="s">
        <v>38</v>
      </c>
      <c r="L13" s="4" t="s">
        <v>39</v>
      </c>
      <c r="M13" s="4" t="s">
        <v>39</v>
      </c>
      <c r="N13" s="4" t="s">
        <v>142</v>
      </c>
      <c r="O13" s="5">
        <v>1350000</v>
      </c>
      <c r="P13" s="4" t="s">
        <v>143</v>
      </c>
      <c r="Q13" s="4" t="s">
        <v>42</v>
      </c>
      <c r="R13" s="4" t="s">
        <v>61</v>
      </c>
      <c r="S13" s="4" t="s">
        <v>39</v>
      </c>
      <c r="T13" s="4" t="s">
        <v>134</v>
      </c>
      <c r="U13" s="4" t="s">
        <v>135</v>
      </c>
      <c r="V13" s="4" t="s">
        <v>144</v>
      </c>
      <c r="W13" s="4" t="s">
        <v>73</v>
      </c>
      <c r="X13" s="4" t="s">
        <v>49</v>
      </c>
      <c r="Y13" s="4" t="s">
        <v>137</v>
      </c>
      <c r="Z13" s="4" t="s">
        <v>39</v>
      </c>
      <c r="AA13" s="4" t="s">
        <v>51</v>
      </c>
      <c r="AB13" s="4" t="s">
        <v>52</v>
      </c>
    </row>
    <row r="14" spans="1:28" ht="20" x14ac:dyDescent="0.25">
      <c r="A14" s="4" t="s">
        <v>29</v>
      </c>
      <c r="B14" s="4" t="s">
        <v>145</v>
      </c>
      <c r="C14" s="4" t="s">
        <v>146</v>
      </c>
      <c r="D14" s="4" t="s">
        <v>128</v>
      </c>
      <c r="E14" s="4" t="s">
        <v>147</v>
      </c>
      <c r="F14" s="4" t="s">
        <v>34</v>
      </c>
      <c r="G14" s="4" t="s">
        <v>148</v>
      </c>
      <c r="H14" s="4" t="s">
        <v>57</v>
      </c>
      <c r="I14" s="4" t="s">
        <v>131</v>
      </c>
      <c r="J14" s="4" t="s">
        <v>149</v>
      </c>
      <c r="K14" s="4" t="s">
        <v>38</v>
      </c>
      <c r="L14" s="4" t="s">
        <v>39</v>
      </c>
      <c r="M14" s="4" t="s">
        <v>39</v>
      </c>
      <c r="N14" s="4" t="s">
        <v>150</v>
      </c>
      <c r="O14" s="5">
        <v>10000000</v>
      </c>
      <c r="P14" s="4" t="s">
        <v>60</v>
      </c>
      <c r="Q14" s="4" t="s">
        <v>42</v>
      </c>
      <c r="R14" s="4" t="s">
        <v>61</v>
      </c>
      <c r="S14" s="4" t="s">
        <v>39</v>
      </c>
      <c r="T14" s="4" t="s">
        <v>151</v>
      </c>
      <c r="U14" s="4" t="s">
        <v>135</v>
      </c>
      <c r="V14" s="4" t="s">
        <v>152</v>
      </c>
      <c r="W14" s="4" t="s">
        <v>73</v>
      </c>
      <c r="X14" s="4" t="s">
        <v>49</v>
      </c>
      <c r="Y14" s="4" t="s">
        <v>137</v>
      </c>
      <c r="Z14" s="4" t="s">
        <v>39</v>
      </c>
      <c r="AA14" s="4" t="s">
        <v>51</v>
      </c>
      <c r="AB14" s="4" t="s">
        <v>52</v>
      </c>
    </row>
    <row r="15" spans="1:28" ht="20" x14ac:dyDescent="0.25">
      <c r="A15" s="4" t="s">
        <v>29</v>
      </c>
      <c r="B15" s="4" t="s">
        <v>153</v>
      </c>
      <c r="C15" s="4" t="s">
        <v>31</v>
      </c>
      <c r="D15" s="4" t="s">
        <v>128</v>
      </c>
      <c r="E15" s="4" t="s">
        <v>154</v>
      </c>
      <c r="F15" s="4" t="s">
        <v>34</v>
      </c>
      <c r="G15" s="4" t="s">
        <v>155</v>
      </c>
      <c r="H15" s="4" t="s">
        <v>57</v>
      </c>
      <c r="I15" s="4" t="s">
        <v>131</v>
      </c>
      <c r="J15" s="4" t="s">
        <v>156</v>
      </c>
      <c r="K15" s="4" t="s">
        <v>38</v>
      </c>
      <c r="L15" s="4" t="s">
        <v>39</v>
      </c>
      <c r="M15" s="4" t="s">
        <v>39</v>
      </c>
      <c r="N15" s="4" t="s">
        <v>157</v>
      </c>
      <c r="O15" s="5">
        <v>479380</v>
      </c>
      <c r="P15" s="4" t="s">
        <v>60</v>
      </c>
      <c r="Q15" s="4" t="s">
        <v>42</v>
      </c>
      <c r="R15" s="4" t="s">
        <v>61</v>
      </c>
      <c r="S15" s="4" t="s">
        <v>39</v>
      </c>
      <c r="T15" s="4" t="s">
        <v>45</v>
      </c>
      <c r="U15" s="4" t="s">
        <v>135</v>
      </c>
      <c r="V15" s="4" t="s">
        <v>158</v>
      </c>
      <c r="W15" s="4" t="s">
        <v>73</v>
      </c>
      <c r="X15" s="4" t="s">
        <v>49</v>
      </c>
      <c r="Y15" s="4" t="s">
        <v>137</v>
      </c>
      <c r="Z15" s="4" t="s">
        <v>39</v>
      </c>
      <c r="AA15" s="4" t="s">
        <v>51</v>
      </c>
      <c r="AB15" s="4" t="s">
        <v>52</v>
      </c>
    </row>
    <row r="16" spans="1:28" ht="20" x14ac:dyDescent="0.25">
      <c r="A16" s="4" t="s">
        <v>29</v>
      </c>
      <c r="B16" s="4" t="s">
        <v>159</v>
      </c>
      <c r="C16" s="4" t="s">
        <v>31</v>
      </c>
      <c r="D16" s="4" t="s">
        <v>128</v>
      </c>
      <c r="E16" s="4" t="s">
        <v>160</v>
      </c>
      <c r="F16" s="4" t="s">
        <v>34</v>
      </c>
      <c r="G16" s="4" t="s">
        <v>155</v>
      </c>
      <c r="H16" s="4" t="s">
        <v>57</v>
      </c>
      <c r="I16" s="4" t="s">
        <v>131</v>
      </c>
      <c r="J16" s="4" t="s">
        <v>161</v>
      </c>
      <c r="K16" s="4" t="s">
        <v>38</v>
      </c>
      <c r="L16" s="4" t="s">
        <v>39</v>
      </c>
      <c r="M16" s="4" t="s">
        <v>39</v>
      </c>
      <c r="N16" s="4" t="s">
        <v>162</v>
      </c>
      <c r="O16" s="5">
        <v>81360</v>
      </c>
      <c r="P16" s="4" t="s">
        <v>60</v>
      </c>
      <c r="Q16" s="4" t="s">
        <v>42</v>
      </c>
      <c r="R16" s="4" t="s">
        <v>61</v>
      </c>
      <c r="S16" s="4" t="s">
        <v>39</v>
      </c>
      <c r="T16" s="4" t="s">
        <v>45</v>
      </c>
      <c r="U16" s="4" t="s">
        <v>135</v>
      </c>
      <c r="V16" s="4" t="s">
        <v>163</v>
      </c>
      <c r="W16" s="4" t="s">
        <v>73</v>
      </c>
      <c r="X16" s="4" t="s">
        <v>49</v>
      </c>
      <c r="Y16" s="4" t="s">
        <v>137</v>
      </c>
      <c r="Z16" s="4" t="s">
        <v>39</v>
      </c>
      <c r="AA16" s="4" t="s">
        <v>51</v>
      </c>
      <c r="AB16" s="4" t="s">
        <v>52</v>
      </c>
    </row>
    <row r="17" spans="1:28" ht="20" x14ac:dyDescent="0.25">
      <c r="A17" s="4" t="s">
        <v>29</v>
      </c>
      <c r="B17" s="4" t="s">
        <v>164</v>
      </c>
      <c r="C17" s="4" t="s">
        <v>31</v>
      </c>
      <c r="D17" s="4" t="s">
        <v>128</v>
      </c>
      <c r="E17" s="4" t="s">
        <v>165</v>
      </c>
      <c r="F17" s="4" t="s">
        <v>34</v>
      </c>
      <c r="G17" s="4" t="s">
        <v>155</v>
      </c>
      <c r="H17" s="4" t="s">
        <v>57</v>
      </c>
      <c r="I17" s="4" t="s">
        <v>131</v>
      </c>
      <c r="J17" s="4" t="s">
        <v>166</v>
      </c>
      <c r="K17" s="4" t="s">
        <v>38</v>
      </c>
      <c r="L17" s="4" t="s">
        <v>39</v>
      </c>
      <c r="M17" s="4" t="s">
        <v>39</v>
      </c>
      <c r="N17" s="4" t="s">
        <v>167</v>
      </c>
      <c r="O17" s="5">
        <v>162720</v>
      </c>
      <c r="P17" s="4" t="s">
        <v>60</v>
      </c>
      <c r="Q17" s="4" t="s">
        <v>42</v>
      </c>
      <c r="R17" s="4" t="s">
        <v>61</v>
      </c>
      <c r="S17" s="4" t="s">
        <v>39</v>
      </c>
      <c r="T17" s="4" t="s">
        <v>45</v>
      </c>
      <c r="U17" s="4" t="s">
        <v>135</v>
      </c>
      <c r="V17" s="4" t="s">
        <v>168</v>
      </c>
      <c r="W17" s="4" t="s">
        <v>73</v>
      </c>
      <c r="X17" s="4" t="s">
        <v>49</v>
      </c>
      <c r="Y17" s="4" t="s">
        <v>137</v>
      </c>
      <c r="Z17" s="4" t="s">
        <v>39</v>
      </c>
      <c r="AA17" s="4" t="s">
        <v>51</v>
      </c>
      <c r="AB17" s="4" t="s">
        <v>52</v>
      </c>
    </row>
    <row r="18" spans="1:28" ht="20" x14ac:dyDescent="0.25">
      <c r="A18" s="4" t="s">
        <v>29</v>
      </c>
      <c r="B18" s="4" t="s">
        <v>169</v>
      </c>
      <c r="C18" s="4" t="s">
        <v>31</v>
      </c>
      <c r="D18" s="4" t="s">
        <v>128</v>
      </c>
      <c r="E18" s="4" t="s">
        <v>170</v>
      </c>
      <c r="F18" s="4" t="s">
        <v>34</v>
      </c>
      <c r="G18" s="4" t="s">
        <v>155</v>
      </c>
      <c r="H18" s="4" t="s">
        <v>57</v>
      </c>
      <c r="I18" s="4" t="s">
        <v>131</v>
      </c>
      <c r="J18" s="4" t="s">
        <v>171</v>
      </c>
      <c r="K18" s="4" t="s">
        <v>38</v>
      </c>
      <c r="L18" s="4" t="s">
        <v>39</v>
      </c>
      <c r="M18" s="4" t="s">
        <v>39</v>
      </c>
      <c r="N18" s="4" t="s">
        <v>172</v>
      </c>
      <c r="O18" s="5">
        <v>44000</v>
      </c>
      <c r="P18" s="4" t="s">
        <v>60</v>
      </c>
      <c r="Q18" s="4" t="s">
        <v>42</v>
      </c>
      <c r="R18" s="4" t="s">
        <v>61</v>
      </c>
      <c r="S18" s="4" t="s">
        <v>39</v>
      </c>
      <c r="T18" s="4" t="s">
        <v>45</v>
      </c>
      <c r="U18" s="4" t="s">
        <v>135</v>
      </c>
      <c r="V18" s="4" t="s">
        <v>173</v>
      </c>
      <c r="W18" s="4" t="s">
        <v>73</v>
      </c>
      <c r="X18" s="4" t="s">
        <v>49</v>
      </c>
      <c r="Y18" s="4" t="s">
        <v>137</v>
      </c>
      <c r="Z18" s="4" t="s">
        <v>39</v>
      </c>
      <c r="AA18" s="4" t="s">
        <v>51</v>
      </c>
      <c r="AB18" s="4" t="s">
        <v>52</v>
      </c>
    </row>
    <row r="19" spans="1:28" ht="20" x14ac:dyDescent="0.25">
      <c r="A19" s="4" t="s">
        <v>29</v>
      </c>
      <c r="B19" s="4" t="s">
        <v>174</v>
      </c>
      <c r="C19" s="4" t="s">
        <v>31</v>
      </c>
      <c r="D19" s="4" t="s">
        <v>128</v>
      </c>
      <c r="E19" s="4" t="s">
        <v>175</v>
      </c>
      <c r="F19" s="4" t="s">
        <v>34</v>
      </c>
      <c r="G19" s="4" t="s">
        <v>155</v>
      </c>
      <c r="H19" s="4" t="s">
        <v>57</v>
      </c>
      <c r="I19" s="4" t="s">
        <v>131</v>
      </c>
      <c r="J19" s="4" t="s">
        <v>176</v>
      </c>
      <c r="K19" s="4" t="s">
        <v>38</v>
      </c>
      <c r="L19" s="4" t="s">
        <v>39</v>
      </c>
      <c r="M19" s="4" t="s">
        <v>39</v>
      </c>
      <c r="N19" s="4" t="s">
        <v>177</v>
      </c>
      <c r="O19" s="5">
        <v>314100</v>
      </c>
      <c r="P19" s="4" t="s">
        <v>60</v>
      </c>
      <c r="Q19" s="4" t="s">
        <v>42</v>
      </c>
      <c r="R19" s="4" t="s">
        <v>61</v>
      </c>
      <c r="S19" s="4" t="s">
        <v>39</v>
      </c>
      <c r="T19" s="4" t="s">
        <v>45</v>
      </c>
      <c r="U19" s="4" t="s">
        <v>135</v>
      </c>
      <c r="V19" s="4" t="s">
        <v>178</v>
      </c>
      <c r="W19" s="4" t="s">
        <v>73</v>
      </c>
      <c r="X19" s="4" t="s">
        <v>49</v>
      </c>
      <c r="Y19" s="4" t="s">
        <v>137</v>
      </c>
      <c r="Z19" s="4" t="s">
        <v>39</v>
      </c>
      <c r="AA19" s="4" t="s">
        <v>51</v>
      </c>
      <c r="AB19" s="4" t="s">
        <v>52</v>
      </c>
    </row>
    <row r="20" spans="1:28" ht="20" x14ac:dyDescent="0.25">
      <c r="A20" s="4" t="s">
        <v>29</v>
      </c>
      <c r="B20" s="4" t="s">
        <v>179</v>
      </c>
      <c r="C20" s="4" t="s">
        <v>31</v>
      </c>
      <c r="D20" s="4" t="s">
        <v>128</v>
      </c>
      <c r="E20" s="4" t="s">
        <v>180</v>
      </c>
      <c r="F20" s="4" t="s">
        <v>34</v>
      </c>
      <c r="G20" s="4" t="s">
        <v>155</v>
      </c>
      <c r="H20" s="4" t="s">
        <v>57</v>
      </c>
      <c r="I20" s="4" t="s">
        <v>131</v>
      </c>
      <c r="J20" s="4" t="s">
        <v>181</v>
      </c>
      <c r="K20" s="4" t="s">
        <v>38</v>
      </c>
      <c r="L20" s="4" t="s">
        <v>39</v>
      </c>
      <c r="M20" s="4" t="s">
        <v>39</v>
      </c>
      <c r="N20" s="4" t="s">
        <v>182</v>
      </c>
      <c r="O20" s="5">
        <v>218400</v>
      </c>
      <c r="P20" s="4" t="s">
        <v>60</v>
      </c>
      <c r="Q20" s="4" t="s">
        <v>42</v>
      </c>
      <c r="R20" s="4" t="s">
        <v>61</v>
      </c>
      <c r="S20" s="4" t="s">
        <v>39</v>
      </c>
      <c r="T20" s="4" t="s">
        <v>45</v>
      </c>
      <c r="U20" s="4" t="s">
        <v>135</v>
      </c>
      <c r="V20" s="4" t="s">
        <v>183</v>
      </c>
      <c r="W20" s="4" t="s">
        <v>73</v>
      </c>
      <c r="X20" s="4" t="s">
        <v>49</v>
      </c>
      <c r="Y20" s="4" t="s">
        <v>137</v>
      </c>
      <c r="Z20" s="4" t="s">
        <v>39</v>
      </c>
      <c r="AA20" s="4" t="s">
        <v>51</v>
      </c>
      <c r="AB20" s="4" t="s">
        <v>52</v>
      </c>
    </row>
    <row r="21" spans="1:28" ht="20" x14ac:dyDescent="0.25">
      <c r="A21" s="4" t="s">
        <v>29</v>
      </c>
      <c r="B21" s="4" t="s">
        <v>184</v>
      </c>
      <c r="C21" s="4" t="s">
        <v>185</v>
      </c>
      <c r="D21" s="4" t="s">
        <v>186</v>
      </c>
      <c r="E21" s="4" t="s">
        <v>187</v>
      </c>
      <c r="F21" s="4" t="s">
        <v>34</v>
      </c>
      <c r="G21" s="4" t="s">
        <v>188</v>
      </c>
      <c r="H21" s="4" t="s">
        <v>189</v>
      </c>
      <c r="I21" s="4" t="s">
        <v>131</v>
      </c>
      <c r="J21" s="4" t="s">
        <v>190</v>
      </c>
      <c r="K21" s="4" t="s">
        <v>38</v>
      </c>
      <c r="L21" s="4" t="s">
        <v>39</v>
      </c>
      <c r="M21" s="4" t="s">
        <v>39</v>
      </c>
      <c r="N21" s="4" t="s">
        <v>191</v>
      </c>
      <c r="O21" s="5">
        <v>10000000</v>
      </c>
      <c r="P21" s="4" t="s">
        <v>60</v>
      </c>
      <c r="Q21" s="4" t="s">
        <v>42</v>
      </c>
      <c r="R21" s="4" t="s">
        <v>192</v>
      </c>
      <c r="S21" s="4" t="s">
        <v>39</v>
      </c>
      <c r="T21" s="4" t="s">
        <v>193</v>
      </c>
      <c r="U21" s="4" t="s">
        <v>118</v>
      </c>
      <c r="V21" s="4" t="s">
        <v>194</v>
      </c>
      <c r="W21" s="4" t="s">
        <v>73</v>
      </c>
      <c r="X21" s="4" t="s">
        <v>74</v>
      </c>
      <c r="Y21" s="4" t="s">
        <v>137</v>
      </c>
      <c r="Z21" s="4" t="s">
        <v>39</v>
      </c>
      <c r="AA21" s="4" t="s">
        <v>51</v>
      </c>
      <c r="AB21" s="4" t="s">
        <v>52</v>
      </c>
    </row>
    <row r="22" spans="1:28" ht="90" x14ac:dyDescent="0.25">
      <c r="A22" s="4" t="s">
        <v>29</v>
      </c>
      <c r="B22" s="4" t="s">
        <v>195</v>
      </c>
      <c r="C22" s="4" t="s">
        <v>196</v>
      </c>
      <c r="D22" s="4" t="s">
        <v>186</v>
      </c>
      <c r="E22" s="4" t="s">
        <v>197</v>
      </c>
      <c r="F22" s="4" t="s">
        <v>34</v>
      </c>
      <c r="G22" s="4" t="s">
        <v>198</v>
      </c>
      <c r="H22" s="4" t="s">
        <v>189</v>
      </c>
      <c r="I22" s="4" t="s">
        <v>131</v>
      </c>
      <c r="J22" s="4" t="s">
        <v>199</v>
      </c>
      <c r="K22" s="4" t="s">
        <v>38</v>
      </c>
      <c r="L22" s="4" t="s">
        <v>39</v>
      </c>
      <c r="M22" s="4" t="s">
        <v>39</v>
      </c>
      <c r="N22" s="4" t="s">
        <v>200</v>
      </c>
      <c r="O22" s="5">
        <v>20000000</v>
      </c>
      <c r="P22" s="4" t="s">
        <v>60</v>
      </c>
      <c r="Q22" s="4" t="s">
        <v>42</v>
      </c>
      <c r="R22" s="4" t="s">
        <v>192</v>
      </c>
      <c r="S22" s="4" t="s">
        <v>39</v>
      </c>
      <c r="T22" s="4" t="s">
        <v>201</v>
      </c>
      <c r="U22" s="4" t="s">
        <v>118</v>
      </c>
      <c r="V22" s="4" t="s">
        <v>202</v>
      </c>
      <c r="W22" s="4" t="s">
        <v>73</v>
      </c>
      <c r="X22" s="4" t="s">
        <v>74</v>
      </c>
      <c r="Y22" s="4" t="s">
        <v>137</v>
      </c>
      <c r="Z22" s="4" t="s">
        <v>39</v>
      </c>
      <c r="AA22" s="4" t="s">
        <v>51</v>
      </c>
      <c r="AB22" s="4" t="s">
        <v>52</v>
      </c>
    </row>
    <row r="23" spans="1:28" ht="20" x14ac:dyDescent="0.25">
      <c r="A23" s="4" t="s">
        <v>29</v>
      </c>
      <c r="B23" s="4" t="s">
        <v>203</v>
      </c>
      <c r="C23" s="4" t="s">
        <v>204</v>
      </c>
      <c r="D23" s="4" t="s">
        <v>186</v>
      </c>
      <c r="E23" s="4" t="s">
        <v>205</v>
      </c>
      <c r="F23" s="4" t="s">
        <v>34</v>
      </c>
      <c r="G23" s="4" t="s">
        <v>206</v>
      </c>
      <c r="H23" s="4" t="s">
        <v>189</v>
      </c>
      <c r="I23" s="4" t="s">
        <v>131</v>
      </c>
      <c r="J23" s="4" t="s">
        <v>207</v>
      </c>
      <c r="K23" s="4" t="s">
        <v>38</v>
      </c>
      <c r="L23" s="4" t="s">
        <v>39</v>
      </c>
      <c r="M23" s="4" t="s">
        <v>39</v>
      </c>
      <c r="N23" s="4" t="s">
        <v>208</v>
      </c>
      <c r="O23" s="5">
        <v>3000000</v>
      </c>
      <c r="P23" s="4" t="s">
        <v>60</v>
      </c>
      <c r="Q23" s="4" t="s">
        <v>42</v>
      </c>
      <c r="R23" s="4" t="s">
        <v>209</v>
      </c>
      <c r="S23" s="4" t="s">
        <v>39</v>
      </c>
      <c r="T23" s="4" t="s">
        <v>210</v>
      </c>
      <c r="U23" s="4" t="s">
        <v>118</v>
      </c>
      <c r="V23" s="4" t="s">
        <v>211</v>
      </c>
      <c r="W23" s="4" t="s">
        <v>73</v>
      </c>
      <c r="X23" s="4" t="s">
        <v>74</v>
      </c>
      <c r="Y23" s="4" t="s">
        <v>137</v>
      </c>
      <c r="Z23" s="4" t="s">
        <v>39</v>
      </c>
      <c r="AA23" s="4" t="s">
        <v>51</v>
      </c>
      <c r="AB23" s="4" t="s">
        <v>52</v>
      </c>
    </row>
    <row r="24" spans="1:28" ht="30" x14ac:dyDescent="0.25">
      <c r="A24" s="4" t="s">
        <v>29</v>
      </c>
      <c r="B24" s="4" t="s">
        <v>212</v>
      </c>
      <c r="C24" s="4" t="s">
        <v>213</v>
      </c>
      <c r="D24" s="4" t="s">
        <v>186</v>
      </c>
      <c r="E24" s="4" t="s">
        <v>214</v>
      </c>
      <c r="F24" s="4" t="s">
        <v>34</v>
      </c>
      <c r="G24" s="4" t="s">
        <v>215</v>
      </c>
      <c r="H24" s="4" t="s">
        <v>189</v>
      </c>
      <c r="I24" s="4" t="s">
        <v>131</v>
      </c>
      <c r="J24" s="4" t="s">
        <v>216</v>
      </c>
      <c r="K24" s="4" t="s">
        <v>38</v>
      </c>
      <c r="L24" s="4" t="s">
        <v>39</v>
      </c>
      <c r="M24" s="4" t="s">
        <v>39</v>
      </c>
      <c r="N24" s="4" t="s">
        <v>217</v>
      </c>
      <c r="O24" s="5">
        <v>2000000</v>
      </c>
      <c r="P24" s="4" t="s">
        <v>60</v>
      </c>
      <c r="Q24" s="4" t="s">
        <v>42</v>
      </c>
      <c r="R24" s="4" t="s">
        <v>209</v>
      </c>
      <c r="S24" s="4" t="s">
        <v>39</v>
      </c>
      <c r="T24" s="4" t="s">
        <v>218</v>
      </c>
      <c r="U24" s="4" t="s">
        <v>118</v>
      </c>
      <c r="V24" s="4" t="s">
        <v>219</v>
      </c>
      <c r="W24" s="4" t="s">
        <v>73</v>
      </c>
      <c r="X24" s="4" t="s">
        <v>74</v>
      </c>
      <c r="Y24" s="4" t="s">
        <v>137</v>
      </c>
      <c r="Z24" s="4" t="s">
        <v>39</v>
      </c>
      <c r="AA24" s="4" t="s">
        <v>51</v>
      </c>
      <c r="AB24" s="4" t="s">
        <v>52</v>
      </c>
    </row>
    <row r="25" spans="1:28" ht="20" x14ac:dyDescent="0.25">
      <c r="A25" s="4" t="s">
        <v>29</v>
      </c>
      <c r="B25" s="4" t="s">
        <v>220</v>
      </c>
      <c r="C25" s="4" t="s">
        <v>221</v>
      </c>
      <c r="D25" s="4" t="s">
        <v>113</v>
      </c>
      <c r="E25" s="4" t="s">
        <v>39</v>
      </c>
      <c r="F25" s="4" t="s">
        <v>86</v>
      </c>
      <c r="G25" s="4" t="s">
        <v>222</v>
      </c>
      <c r="H25" s="4" t="s">
        <v>57</v>
      </c>
      <c r="I25" s="4" t="s">
        <v>223</v>
      </c>
      <c r="J25" s="4" t="s">
        <v>224</v>
      </c>
      <c r="K25" s="4" t="s">
        <v>38</v>
      </c>
      <c r="L25" s="4" t="s">
        <v>39</v>
      </c>
      <c r="M25" s="4" t="s">
        <v>39</v>
      </c>
      <c r="N25" s="4" t="s">
        <v>225</v>
      </c>
      <c r="O25" s="5">
        <f>4051479618.73-21499999.99</f>
        <v>4029979618.7400002</v>
      </c>
      <c r="P25" s="4" t="s">
        <v>226</v>
      </c>
      <c r="Q25" s="4" t="s">
        <v>42</v>
      </c>
      <c r="R25" s="4" t="s">
        <v>61</v>
      </c>
      <c r="S25" s="4" t="s">
        <v>39</v>
      </c>
      <c r="T25" s="4" t="s">
        <v>227</v>
      </c>
      <c r="U25" s="4" t="s">
        <v>118</v>
      </c>
      <c r="V25" s="4" t="s">
        <v>39</v>
      </c>
      <c r="W25" s="4" t="s">
        <v>73</v>
      </c>
      <c r="X25" s="4" t="s">
        <v>49</v>
      </c>
      <c r="Y25" s="4" t="s">
        <v>228</v>
      </c>
      <c r="Z25" s="4" t="s">
        <v>39</v>
      </c>
      <c r="AA25" s="4" t="s">
        <v>51</v>
      </c>
      <c r="AB25" s="4" t="s">
        <v>52</v>
      </c>
    </row>
    <row r="26" spans="1:28" ht="20" x14ac:dyDescent="0.25">
      <c r="A26" s="4" t="s">
        <v>29</v>
      </c>
      <c r="B26" s="4" t="s">
        <v>229</v>
      </c>
      <c r="C26" s="4" t="s">
        <v>84</v>
      </c>
      <c r="D26" s="4" t="s">
        <v>230</v>
      </c>
      <c r="E26" s="4" t="s">
        <v>39</v>
      </c>
      <c r="F26" s="4" t="s">
        <v>86</v>
      </c>
      <c r="G26" s="4" t="s">
        <v>231</v>
      </c>
      <c r="H26" s="4" t="s">
        <v>57</v>
      </c>
      <c r="I26" s="4" t="s">
        <v>232</v>
      </c>
      <c r="J26" s="4" t="s">
        <v>233</v>
      </c>
      <c r="K26" s="4" t="s">
        <v>234</v>
      </c>
      <c r="L26" s="4" t="s">
        <v>39</v>
      </c>
      <c r="M26" s="4" t="s">
        <v>39</v>
      </c>
      <c r="N26" s="4" t="s">
        <v>235</v>
      </c>
      <c r="O26" s="5">
        <v>100000</v>
      </c>
      <c r="P26" s="4" t="s">
        <v>60</v>
      </c>
      <c r="Q26" s="4" t="s">
        <v>42</v>
      </c>
      <c r="R26" s="4" t="s">
        <v>61</v>
      </c>
      <c r="S26" s="4" t="s">
        <v>39</v>
      </c>
      <c r="T26" s="4" t="s">
        <v>91</v>
      </c>
      <c r="U26" s="4" t="s">
        <v>236</v>
      </c>
      <c r="V26" s="4" t="s">
        <v>39</v>
      </c>
      <c r="W26" s="4" t="s">
        <v>73</v>
      </c>
      <c r="X26" s="4" t="s">
        <v>49</v>
      </c>
      <c r="Y26" s="4" t="s">
        <v>237</v>
      </c>
      <c r="Z26" s="4" t="s">
        <v>39</v>
      </c>
      <c r="AA26" s="4" t="s">
        <v>238</v>
      </c>
      <c r="AB26" s="4" t="s">
        <v>239</v>
      </c>
    </row>
    <row r="27" spans="1:28" ht="20" x14ac:dyDescent="0.25">
      <c r="A27" s="4" t="s">
        <v>29</v>
      </c>
      <c r="B27" s="4" t="s">
        <v>240</v>
      </c>
      <c r="C27" s="4" t="s">
        <v>95</v>
      </c>
      <c r="D27" s="4" t="s">
        <v>230</v>
      </c>
      <c r="E27" s="4" t="s">
        <v>39</v>
      </c>
      <c r="F27" s="4" t="s">
        <v>86</v>
      </c>
      <c r="G27" s="4" t="s">
        <v>241</v>
      </c>
      <c r="H27" s="4" t="s">
        <v>57</v>
      </c>
      <c r="I27" s="4" t="s">
        <v>232</v>
      </c>
      <c r="J27" s="4" t="s">
        <v>242</v>
      </c>
      <c r="K27" s="4" t="s">
        <v>234</v>
      </c>
      <c r="L27" s="4" t="s">
        <v>39</v>
      </c>
      <c r="M27" s="4" t="s">
        <v>39</v>
      </c>
      <c r="N27" s="4" t="s">
        <v>243</v>
      </c>
      <c r="O27" s="5">
        <v>80000</v>
      </c>
      <c r="P27" s="4" t="s">
        <v>60</v>
      </c>
      <c r="Q27" s="4" t="s">
        <v>42</v>
      </c>
      <c r="R27" s="4" t="s">
        <v>61</v>
      </c>
      <c r="S27" s="4" t="s">
        <v>39</v>
      </c>
      <c r="T27" s="4" t="s">
        <v>99</v>
      </c>
      <c r="U27" s="4" t="s">
        <v>236</v>
      </c>
      <c r="V27" s="4" t="s">
        <v>39</v>
      </c>
      <c r="W27" s="4" t="s">
        <v>73</v>
      </c>
      <c r="X27" s="4" t="s">
        <v>49</v>
      </c>
      <c r="Y27" s="4" t="s">
        <v>237</v>
      </c>
      <c r="Z27" s="4" t="s">
        <v>39</v>
      </c>
      <c r="AA27" s="4" t="s">
        <v>238</v>
      </c>
      <c r="AB27" s="4" t="s">
        <v>239</v>
      </c>
    </row>
    <row r="28" spans="1:28" ht="20" x14ac:dyDescent="0.25">
      <c r="A28" s="4" t="s">
        <v>29</v>
      </c>
      <c r="B28" s="4" t="s">
        <v>226</v>
      </c>
      <c r="C28" s="4" t="s">
        <v>95</v>
      </c>
      <c r="D28" s="4" t="s">
        <v>244</v>
      </c>
      <c r="E28" s="4" t="s">
        <v>39</v>
      </c>
      <c r="F28" s="4" t="s">
        <v>86</v>
      </c>
      <c r="G28" s="4" t="s">
        <v>245</v>
      </c>
      <c r="H28" s="4" t="s">
        <v>57</v>
      </c>
      <c r="I28" s="4" t="s">
        <v>246</v>
      </c>
      <c r="J28" s="4" t="s">
        <v>247</v>
      </c>
      <c r="K28" s="4" t="s">
        <v>234</v>
      </c>
      <c r="L28" s="4" t="s">
        <v>39</v>
      </c>
      <c r="M28" s="4" t="s">
        <v>39</v>
      </c>
      <c r="N28" s="4" t="s">
        <v>248</v>
      </c>
      <c r="O28" s="5">
        <v>100000</v>
      </c>
      <c r="P28" s="4" t="s">
        <v>226</v>
      </c>
      <c r="Q28" s="4" t="s">
        <v>42</v>
      </c>
      <c r="R28" s="4" t="s">
        <v>61</v>
      </c>
      <c r="S28" s="4" t="s">
        <v>39</v>
      </c>
      <c r="T28" s="4" t="s">
        <v>99</v>
      </c>
      <c r="U28" s="4" t="s">
        <v>249</v>
      </c>
      <c r="V28" s="4" t="s">
        <v>39</v>
      </c>
      <c r="W28" s="4" t="s">
        <v>73</v>
      </c>
      <c r="X28" s="4" t="s">
        <v>74</v>
      </c>
      <c r="Y28" s="4" t="s">
        <v>250</v>
      </c>
      <c r="Z28" s="4" t="s">
        <v>39</v>
      </c>
      <c r="AA28" s="4" t="s">
        <v>238</v>
      </c>
      <c r="AB28" s="4" t="s">
        <v>239</v>
      </c>
    </row>
    <row r="29" spans="1:28" ht="20" x14ac:dyDescent="0.25">
      <c r="A29" s="4" t="s">
        <v>29</v>
      </c>
      <c r="B29" s="4" t="s">
        <v>251</v>
      </c>
      <c r="C29" s="4" t="s">
        <v>84</v>
      </c>
      <c r="D29" s="4" t="s">
        <v>244</v>
      </c>
      <c r="E29" s="4" t="s">
        <v>39</v>
      </c>
      <c r="F29" s="4" t="s">
        <v>86</v>
      </c>
      <c r="G29" s="4" t="s">
        <v>252</v>
      </c>
      <c r="H29" s="4" t="s">
        <v>57</v>
      </c>
      <c r="I29" s="4" t="s">
        <v>246</v>
      </c>
      <c r="J29" s="4" t="s">
        <v>253</v>
      </c>
      <c r="K29" s="4" t="s">
        <v>234</v>
      </c>
      <c r="L29" s="4" t="s">
        <v>39</v>
      </c>
      <c r="M29" s="4" t="s">
        <v>39</v>
      </c>
      <c r="N29" s="4" t="s">
        <v>254</v>
      </c>
      <c r="O29" s="5">
        <v>100000</v>
      </c>
      <c r="P29" s="4" t="s">
        <v>226</v>
      </c>
      <c r="Q29" s="4" t="s">
        <v>42</v>
      </c>
      <c r="R29" s="4" t="s">
        <v>61</v>
      </c>
      <c r="S29" s="4" t="s">
        <v>39</v>
      </c>
      <c r="T29" s="4" t="s">
        <v>91</v>
      </c>
      <c r="U29" s="4" t="s">
        <v>249</v>
      </c>
      <c r="V29" s="4" t="s">
        <v>39</v>
      </c>
      <c r="W29" s="4" t="s">
        <v>73</v>
      </c>
      <c r="X29" s="4" t="s">
        <v>74</v>
      </c>
      <c r="Y29" s="4" t="s">
        <v>250</v>
      </c>
      <c r="Z29" s="4" t="s">
        <v>39</v>
      </c>
      <c r="AA29" s="4" t="s">
        <v>238</v>
      </c>
      <c r="AB29" s="4" t="s">
        <v>239</v>
      </c>
    </row>
    <row r="30" spans="1:28" ht="20" x14ac:dyDescent="0.25">
      <c r="A30" s="4" t="s">
        <v>29</v>
      </c>
      <c r="B30" s="4" t="s">
        <v>30</v>
      </c>
      <c r="C30" s="4" t="s">
        <v>84</v>
      </c>
      <c r="D30" s="4" t="s">
        <v>255</v>
      </c>
      <c r="E30" s="4" t="s">
        <v>39</v>
      </c>
      <c r="F30" s="4" t="s">
        <v>86</v>
      </c>
      <c r="G30" s="4" t="s">
        <v>256</v>
      </c>
      <c r="H30" s="4" t="s">
        <v>57</v>
      </c>
      <c r="I30" s="4" t="s">
        <v>257</v>
      </c>
      <c r="J30" s="4" t="s">
        <v>258</v>
      </c>
      <c r="K30" s="4" t="s">
        <v>234</v>
      </c>
      <c r="L30" s="4" t="s">
        <v>39</v>
      </c>
      <c r="M30" s="4" t="s">
        <v>39</v>
      </c>
      <c r="N30" s="4" t="s">
        <v>259</v>
      </c>
      <c r="O30" s="5">
        <v>150000</v>
      </c>
      <c r="P30" s="4" t="s">
        <v>60</v>
      </c>
      <c r="Q30" s="4" t="s">
        <v>42</v>
      </c>
      <c r="R30" s="4" t="s">
        <v>61</v>
      </c>
      <c r="S30" s="4" t="s">
        <v>39</v>
      </c>
      <c r="T30" s="4" t="s">
        <v>91</v>
      </c>
      <c r="U30" s="4" t="s">
        <v>260</v>
      </c>
      <c r="V30" s="4" t="s">
        <v>39</v>
      </c>
      <c r="W30" s="4" t="s">
        <v>73</v>
      </c>
      <c r="X30" s="4" t="s">
        <v>49</v>
      </c>
      <c r="Y30" s="4" t="s">
        <v>261</v>
      </c>
      <c r="Z30" s="4" t="s">
        <v>39</v>
      </c>
      <c r="AA30" s="4" t="s">
        <v>238</v>
      </c>
      <c r="AB30" s="4" t="s">
        <v>239</v>
      </c>
    </row>
    <row r="31" spans="1:28" ht="20" x14ac:dyDescent="0.25">
      <c r="A31" s="4" t="s">
        <v>29</v>
      </c>
      <c r="B31" s="4" t="s">
        <v>53</v>
      </c>
      <c r="C31" s="4" t="s">
        <v>95</v>
      </c>
      <c r="D31" s="4" t="s">
        <v>255</v>
      </c>
      <c r="E31" s="4" t="s">
        <v>39</v>
      </c>
      <c r="F31" s="4" t="s">
        <v>86</v>
      </c>
      <c r="G31" s="4" t="s">
        <v>262</v>
      </c>
      <c r="H31" s="4" t="s">
        <v>57</v>
      </c>
      <c r="I31" s="4" t="s">
        <v>257</v>
      </c>
      <c r="J31" s="4" t="s">
        <v>263</v>
      </c>
      <c r="K31" s="4" t="s">
        <v>234</v>
      </c>
      <c r="L31" s="4" t="s">
        <v>39</v>
      </c>
      <c r="M31" s="4" t="s">
        <v>39</v>
      </c>
      <c r="N31" s="4" t="s">
        <v>264</v>
      </c>
      <c r="O31" s="5">
        <v>100000</v>
      </c>
      <c r="P31" s="4" t="s">
        <v>60</v>
      </c>
      <c r="Q31" s="4" t="s">
        <v>42</v>
      </c>
      <c r="R31" s="4" t="s">
        <v>61</v>
      </c>
      <c r="S31" s="4" t="s">
        <v>39</v>
      </c>
      <c r="T31" s="4" t="s">
        <v>99</v>
      </c>
      <c r="U31" s="4" t="s">
        <v>260</v>
      </c>
      <c r="V31" s="4" t="s">
        <v>39</v>
      </c>
      <c r="W31" s="4" t="s">
        <v>73</v>
      </c>
      <c r="X31" s="4" t="s">
        <v>49</v>
      </c>
      <c r="Y31" s="4" t="s">
        <v>261</v>
      </c>
      <c r="Z31" s="4" t="s">
        <v>39</v>
      </c>
      <c r="AA31" s="4" t="s">
        <v>238</v>
      </c>
      <c r="AB31" s="4" t="s">
        <v>239</v>
      </c>
    </row>
    <row r="32" spans="1:28" ht="20" x14ac:dyDescent="0.25">
      <c r="A32" s="4" t="s">
        <v>29</v>
      </c>
      <c r="B32" s="4" t="s">
        <v>65</v>
      </c>
      <c r="C32" s="4" t="s">
        <v>84</v>
      </c>
      <c r="D32" s="4" t="s">
        <v>265</v>
      </c>
      <c r="E32" s="4" t="s">
        <v>39</v>
      </c>
      <c r="F32" s="4" t="s">
        <v>86</v>
      </c>
      <c r="G32" s="4" t="s">
        <v>266</v>
      </c>
      <c r="H32" s="4" t="s">
        <v>57</v>
      </c>
      <c r="I32" s="4" t="s">
        <v>267</v>
      </c>
      <c r="J32" s="4" t="s">
        <v>268</v>
      </c>
      <c r="K32" s="4" t="s">
        <v>234</v>
      </c>
      <c r="L32" s="4" t="s">
        <v>39</v>
      </c>
      <c r="M32" s="4" t="s">
        <v>39</v>
      </c>
      <c r="N32" s="4" t="s">
        <v>269</v>
      </c>
      <c r="O32" s="5">
        <v>150000</v>
      </c>
      <c r="P32" s="4" t="s">
        <v>270</v>
      </c>
      <c r="Q32" s="4" t="s">
        <v>42</v>
      </c>
      <c r="R32" s="4" t="s">
        <v>61</v>
      </c>
      <c r="S32" s="4" t="s">
        <v>39</v>
      </c>
      <c r="T32" s="4" t="s">
        <v>91</v>
      </c>
      <c r="U32" s="4" t="s">
        <v>271</v>
      </c>
      <c r="V32" s="4" t="s">
        <v>39</v>
      </c>
      <c r="W32" s="4" t="s">
        <v>73</v>
      </c>
      <c r="X32" s="4" t="s">
        <v>49</v>
      </c>
      <c r="Y32" s="4" t="s">
        <v>272</v>
      </c>
      <c r="Z32" s="4" t="s">
        <v>39</v>
      </c>
      <c r="AA32" s="4" t="s">
        <v>238</v>
      </c>
      <c r="AB32" s="4" t="s">
        <v>239</v>
      </c>
    </row>
    <row r="33" spans="1:28" ht="20" x14ac:dyDescent="0.25">
      <c r="A33" s="4" t="s">
        <v>29</v>
      </c>
      <c r="B33" s="4" t="s">
        <v>75</v>
      </c>
      <c r="C33" s="4" t="s">
        <v>95</v>
      </c>
      <c r="D33" s="4" t="s">
        <v>265</v>
      </c>
      <c r="E33" s="4" t="s">
        <v>39</v>
      </c>
      <c r="F33" s="4" t="s">
        <v>86</v>
      </c>
      <c r="G33" s="4" t="s">
        <v>273</v>
      </c>
      <c r="H33" s="4" t="s">
        <v>57</v>
      </c>
      <c r="I33" s="4" t="s">
        <v>267</v>
      </c>
      <c r="J33" s="4" t="s">
        <v>274</v>
      </c>
      <c r="K33" s="4" t="s">
        <v>234</v>
      </c>
      <c r="L33" s="4" t="s">
        <v>39</v>
      </c>
      <c r="M33" s="4" t="s">
        <v>39</v>
      </c>
      <c r="N33" s="4" t="s">
        <v>275</v>
      </c>
      <c r="O33" s="5">
        <v>100000</v>
      </c>
      <c r="P33" s="4" t="s">
        <v>270</v>
      </c>
      <c r="Q33" s="4" t="s">
        <v>42</v>
      </c>
      <c r="R33" s="4" t="s">
        <v>61</v>
      </c>
      <c r="S33" s="4" t="s">
        <v>39</v>
      </c>
      <c r="T33" s="4" t="s">
        <v>99</v>
      </c>
      <c r="U33" s="4" t="s">
        <v>271</v>
      </c>
      <c r="V33" s="4" t="s">
        <v>39</v>
      </c>
      <c r="W33" s="4" t="s">
        <v>73</v>
      </c>
      <c r="X33" s="4" t="s">
        <v>49</v>
      </c>
      <c r="Y33" s="4" t="s">
        <v>272</v>
      </c>
      <c r="Z33" s="4" t="s">
        <v>39</v>
      </c>
      <c r="AA33" s="4" t="s">
        <v>238</v>
      </c>
      <c r="AB33" s="4" t="s">
        <v>239</v>
      </c>
    </row>
    <row r="34" spans="1:28" ht="20" x14ac:dyDescent="0.25">
      <c r="A34" s="4" t="s">
        <v>29</v>
      </c>
      <c r="B34" s="4" t="s">
        <v>276</v>
      </c>
      <c r="C34" s="4" t="s">
        <v>277</v>
      </c>
      <c r="D34" s="4" t="s">
        <v>265</v>
      </c>
      <c r="E34" s="4" t="s">
        <v>278</v>
      </c>
      <c r="F34" s="4" t="s">
        <v>34</v>
      </c>
      <c r="G34" s="4" t="s">
        <v>279</v>
      </c>
      <c r="H34" s="4" t="s">
        <v>57</v>
      </c>
      <c r="I34" s="4" t="s">
        <v>267</v>
      </c>
      <c r="J34" s="4" t="s">
        <v>280</v>
      </c>
      <c r="K34" s="4" t="s">
        <v>234</v>
      </c>
      <c r="L34" s="4" t="s">
        <v>39</v>
      </c>
      <c r="M34" s="4" t="s">
        <v>39</v>
      </c>
      <c r="N34" s="4" t="s">
        <v>281</v>
      </c>
      <c r="O34" s="5">
        <v>1650000</v>
      </c>
      <c r="P34" s="4" t="s">
        <v>270</v>
      </c>
      <c r="Q34" s="4" t="s">
        <v>42</v>
      </c>
      <c r="R34" s="4" t="s">
        <v>61</v>
      </c>
      <c r="S34" s="4" t="s">
        <v>39</v>
      </c>
      <c r="T34" s="4" t="s">
        <v>282</v>
      </c>
      <c r="U34" s="4" t="s">
        <v>271</v>
      </c>
      <c r="V34" s="4" t="s">
        <v>283</v>
      </c>
      <c r="W34" s="4" t="s">
        <v>73</v>
      </c>
      <c r="X34" s="4" t="s">
        <v>74</v>
      </c>
      <c r="Y34" s="4" t="s">
        <v>272</v>
      </c>
      <c r="Z34" s="4" t="s">
        <v>39</v>
      </c>
      <c r="AA34" s="4" t="s">
        <v>238</v>
      </c>
      <c r="AB34" s="4" t="s">
        <v>239</v>
      </c>
    </row>
    <row r="35" spans="1:28" ht="20" x14ac:dyDescent="0.25">
      <c r="A35" s="4" t="s">
        <v>29</v>
      </c>
      <c r="B35" s="4" t="s">
        <v>284</v>
      </c>
      <c r="C35" s="4" t="s">
        <v>277</v>
      </c>
      <c r="D35" s="4" t="s">
        <v>265</v>
      </c>
      <c r="E35" s="4" t="s">
        <v>285</v>
      </c>
      <c r="F35" s="4" t="s">
        <v>34</v>
      </c>
      <c r="G35" s="4" t="s">
        <v>286</v>
      </c>
      <c r="H35" s="4" t="s">
        <v>57</v>
      </c>
      <c r="I35" s="4" t="s">
        <v>267</v>
      </c>
      <c r="J35" s="4" t="s">
        <v>287</v>
      </c>
      <c r="K35" s="4" t="s">
        <v>234</v>
      </c>
      <c r="L35" s="4" t="s">
        <v>39</v>
      </c>
      <c r="M35" s="4" t="s">
        <v>39</v>
      </c>
      <c r="N35" s="4" t="s">
        <v>288</v>
      </c>
      <c r="O35" s="5">
        <v>150000</v>
      </c>
      <c r="P35" s="4" t="s">
        <v>270</v>
      </c>
      <c r="Q35" s="4" t="s">
        <v>42</v>
      </c>
      <c r="R35" s="4" t="s">
        <v>61</v>
      </c>
      <c r="S35" s="4" t="s">
        <v>39</v>
      </c>
      <c r="T35" s="4" t="s">
        <v>282</v>
      </c>
      <c r="U35" s="4" t="s">
        <v>271</v>
      </c>
      <c r="V35" s="4" t="s">
        <v>289</v>
      </c>
      <c r="W35" s="4" t="s">
        <v>73</v>
      </c>
      <c r="X35" s="4" t="s">
        <v>74</v>
      </c>
      <c r="Y35" s="4" t="s">
        <v>272</v>
      </c>
      <c r="Z35" s="4" t="s">
        <v>39</v>
      </c>
      <c r="AA35" s="4" t="s">
        <v>238</v>
      </c>
      <c r="AB35" s="4" t="s">
        <v>239</v>
      </c>
    </row>
    <row r="36" spans="1:28" x14ac:dyDescent="0.25">
      <c r="A36" s="4" t="s">
        <v>29</v>
      </c>
      <c r="B36" s="4" t="s">
        <v>290</v>
      </c>
      <c r="C36" s="4" t="s">
        <v>84</v>
      </c>
      <c r="D36" s="4" t="s">
        <v>291</v>
      </c>
      <c r="E36" s="4" t="s">
        <v>39</v>
      </c>
      <c r="F36" s="4" t="s">
        <v>86</v>
      </c>
      <c r="G36" s="4" t="s">
        <v>292</v>
      </c>
      <c r="H36" s="4" t="s">
        <v>57</v>
      </c>
      <c r="I36" s="4" t="s">
        <v>293</v>
      </c>
      <c r="J36" s="4" t="s">
        <v>294</v>
      </c>
      <c r="K36" s="4" t="s">
        <v>234</v>
      </c>
      <c r="L36" s="4" t="s">
        <v>39</v>
      </c>
      <c r="M36" s="4" t="s">
        <v>39</v>
      </c>
      <c r="N36" s="4" t="s">
        <v>295</v>
      </c>
      <c r="O36" s="5">
        <v>4500000</v>
      </c>
      <c r="P36" s="4" t="s">
        <v>60</v>
      </c>
      <c r="Q36" s="4" t="s">
        <v>42</v>
      </c>
      <c r="R36" s="4" t="s">
        <v>61</v>
      </c>
      <c r="S36" s="4" t="s">
        <v>39</v>
      </c>
      <c r="T36" s="4" t="s">
        <v>91</v>
      </c>
      <c r="U36" s="4" t="s">
        <v>296</v>
      </c>
      <c r="V36" s="4" t="s">
        <v>39</v>
      </c>
      <c r="W36" s="4" t="s">
        <v>73</v>
      </c>
      <c r="X36" s="4" t="s">
        <v>49</v>
      </c>
      <c r="Y36" s="4" t="s">
        <v>297</v>
      </c>
      <c r="Z36" s="4" t="s">
        <v>39</v>
      </c>
      <c r="AA36" s="4" t="s">
        <v>238</v>
      </c>
      <c r="AB36" s="4" t="s">
        <v>239</v>
      </c>
    </row>
    <row r="37" spans="1:28" x14ac:dyDescent="0.25">
      <c r="A37" s="4" t="s">
        <v>29</v>
      </c>
      <c r="B37" s="4" t="s">
        <v>298</v>
      </c>
      <c r="C37" s="4" t="s">
        <v>95</v>
      </c>
      <c r="D37" s="4" t="s">
        <v>291</v>
      </c>
      <c r="E37" s="4" t="s">
        <v>39</v>
      </c>
      <c r="F37" s="4" t="s">
        <v>86</v>
      </c>
      <c r="G37" s="4" t="s">
        <v>299</v>
      </c>
      <c r="H37" s="4" t="s">
        <v>57</v>
      </c>
      <c r="I37" s="4" t="s">
        <v>293</v>
      </c>
      <c r="J37" s="4" t="s">
        <v>300</v>
      </c>
      <c r="K37" s="4" t="s">
        <v>234</v>
      </c>
      <c r="L37" s="4" t="s">
        <v>39</v>
      </c>
      <c r="M37" s="4" t="s">
        <v>39</v>
      </c>
      <c r="N37" s="4" t="s">
        <v>301</v>
      </c>
      <c r="O37" s="5">
        <v>3000000</v>
      </c>
      <c r="P37" s="4" t="s">
        <v>60</v>
      </c>
      <c r="Q37" s="4" t="s">
        <v>42</v>
      </c>
      <c r="R37" s="4" t="s">
        <v>61</v>
      </c>
      <c r="S37" s="4" t="s">
        <v>39</v>
      </c>
      <c r="T37" s="4" t="s">
        <v>99</v>
      </c>
      <c r="U37" s="4" t="s">
        <v>296</v>
      </c>
      <c r="V37" s="4" t="s">
        <v>39</v>
      </c>
      <c r="W37" s="4" t="s">
        <v>73</v>
      </c>
      <c r="X37" s="4" t="s">
        <v>49</v>
      </c>
      <c r="Y37" s="4" t="s">
        <v>297</v>
      </c>
      <c r="Z37" s="4" t="s">
        <v>39</v>
      </c>
      <c r="AA37" s="4" t="s">
        <v>238</v>
      </c>
      <c r="AB37" s="4" t="s">
        <v>239</v>
      </c>
    </row>
    <row r="38" spans="1:28" x14ac:dyDescent="0.25">
      <c r="A38" s="4" t="s">
        <v>29</v>
      </c>
      <c r="B38" s="4" t="s">
        <v>302</v>
      </c>
      <c r="C38" s="4" t="s">
        <v>277</v>
      </c>
      <c r="D38" s="4" t="s">
        <v>291</v>
      </c>
      <c r="E38" s="4" t="s">
        <v>285</v>
      </c>
      <c r="F38" s="4" t="s">
        <v>34</v>
      </c>
      <c r="G38" s="4" t="s">
        <v>303</v>
      </c>
      <c r="H38" s="4" t="s">
        <v>57</v>
      </c>
      <c r="I38" s="4" t="s">
        <v>293</v>
      </c>
      <c r="J38" s="4" t="s">
        <v>304</v>
      </c>
      <c r="K38" s="4" t="s">
        <v>234</v>
      </c>
      <c r="L38" s="4" t="s">
        <v>39</v>
      </c>
      <c r="M38" s="4" t="s">
        <v>39</v>
      </c>
      <c r="N38" s="4" t="s">
        <v>305</v>
      </c>
      <c r="O38" s="5">
        <v>4000000</v>
      </c>
      <c r="P38" s="4" t="s">
        <v>60</v>
      </c>
      <c r="Q38" s="4" t="s">
        <v>42</v>
      </c>
      <c r="R38" s="4" t="s">
        <v>61</v>
      </c>
      <c r="S38" s="4" t="s">
        <v>39</v>
      </c>
      <c r="T38" s="4" t="s">
        <v>282</v>
      </c>
      <c r="U38" s="4" t="s">
        <v>296</v>
      </c>
      <c r="V38" s="4" t="s">
        <v>289</v>
      </c>
      <c r="W38" s="4" t="s">
        <v>73</v>
      </c>
      <c r="X38" s="4" t="s">
        <v>74</v>
      </c>
      <c r="Y38" s="4" t="s">
        <v>297</v>
      </c>
      <c r="Z38" s="4" t="s">
        <v>39</v>
      </c>
      <c r="AA38" s="4" t="s">
        <v>238</v>
      </c>
      <c r="AB38" s="4" t="s">
        <v>239</v>
      </c>
    </row>
    <row r="39" spans="1:28" x14ac:dyDescent="0.25">
      <c r="A39" s="4" t="s">
        <v>29</v>
      </c>
      <c r="B39" s="4" t="s">
        <v>306</v>
      </c>
      <c r="C39" s="4" t="s">
        <v>277</v>
      </c>
      <c r="D39" s="4" t="s">
        <v>291</v>
      </c>
      <c r="E39" s="4" t="s">
        <v>307</v>
      </c>
      <c r="F39" s="4" t="s">
        <v>34</v>
      </c>
      <c r="G39" s="4" t="s">
        <v>308</v>
      </c>
      <c r="H39" s="4" t="s">
        <v>57</v>
      </c>
      <c r="I39" s="4" t="s">
        <v>293</v>
      </c>
      <c r="J39" s="4" t="s">
        <v>309</v>
      </c>
      <c r="K39" s="4" t="s">
        <v>234</v>
      </c>
      <c r="L39" s="4" t="s">
        <v>39</v>
      </c>
      <c r="M39" s="4" t="s">
        <v>39</v>
      </c>
      <c r="N39" s="4" t="s">
        <v>310</v>
      </c>
      <c r="O39" s="5">
        <v>2500000</v>
      </c>
      <c r="P39" s="4" t="s">
        <v>60</v>
      </c>
      <c r="Q39" s="4" t="s">
        <v>42</v>
      </c>
      <c r="R39" s="4" t="s">
        <v>61</v>
      </c>
      <c r="S39" s="4" t="s">
        <v>39</v>
      </c>
      <c r="T39" s="4" t="s">
        <v>282</v>
      </c>
      <c r="U39" s="4" t="s">
        <v>296</v>
      </c>
      <c r="V39" s="4" t="s">
        <v>311</v>
      </c>
      <c r="W39" s="4" t="s">
        <v>73</v>
      </c>
      <c r="X39" s="4" t="s">
        <v>74</v>
      </c>
      <c r="Y39" s="4" t="s">
        <v>297</v>
      </c>
      <c r="Z39" s="4" t="s">
        <v>39</v>
      </c>
      <c r="AA39" s="4" t="s">
        <v>238</v>
      </c>
      <c r="AB39" s="4" t="s">
        <v>239</v>
      </c>
    </row>
    <row r="40" spans="1:28" x14ac:dyDescent="0.25">
      <c r="A40" s="4" t="s">
        <v>29</v>
      </c>
      <c r="B40" s="4" t="s">
        <v>312</v>
      </c>
      <c r="C40" s="4" t="s">
        <v>277</v>
      </c>
      <c r="D40" s="4" t="s">
        <v>291</v>
      </c>
      <c r="E40" s="4" t="s">
        <v>278</v>
      </c>
      <c r="F40" s="4" t="s">
        <v>34</v>
      </c>
      <c r="G40" s="4" t="s">
        <v>313</v>
      </c>
      <c r="H40" s="4" t="s">
        <v>57</v>
      </c>
      <c r="I40" s="4" t="s">
        <v>293</v>
      </c>
      <c r="J40" s="4" t="s">
        <v>314</v>
      </c>
      <c r="K40" s="4" t="s">
        <v>234</v>
      </c>
      <c r="L40" s="4" t="s">
        <v>39</v>
      </c>
      <c r="M40" s="4" t="s">
        <v>39</v>
      </c>
      <c r="N40" s="4" t="s">
        <v>315</v>
      </c>
      <c r="O40" s="5">
        <v>4000000</v>
      </c>
      <c r="P40" s="4" t="s">
        <v>60</v>
      </c>
      <c r="Q40" s="4" t="s">
        <v>42</v>
      </c>
      <c r="R40" s="4" t="s">
        <v>61</v>
      </c>
      <c r="S40" s="4" t="s">
        <v>39</v>
      </c>
      <c r="T40" s="4" t="s">
        <v>282</v>
      </c>
      <c r="U40" s="4" t="s">
        <v>296</v>
      </c>
      <c r="V40" s="4" t="s">
        <v>283</v>
      </c>
      <c r="W40" s="4" t="s">
        <v>73</v>
      </c>
      <c r="X40" s="4" t="s">
        <v>74</v>
      </c>
      <c r="Y40" s="4" t="s">
        <v>297</v>
      </c>
      <c r="Z40" s="4" t="s">
        <v>39</v>
      </c>
      <c r="AA40" s="4" t="s">
        <v>238</v>
      </c>
      <c r="AB40" s="4" t="s">
        <v>239</v>
      </c>
    </row>
    <row r="41" spans="1:28" ht="20" x14ac:dyDescent="0.25">
      <c r="A41" s="4" t="s">
        <v>29</v>
      </c>
      <c r="B41" s="4" t="s">
        <v>100</v>
      </c>
      <c r="C41" s="4" t="s">
        <v>84</v>
      </c>
      <c r="D41" s="4" t="s">
        <v>85</v>
      </c>
      <c r="E41" s="4" t="s">
        <v>39</v>
      </c>
      <c r="F41" s="4" t="s">
        <v>86</v>
      </c>
      <c r="G41" s="4" t="s">
        <v>316</v>
      </c>
      <c r="H41" s="4" t="s">
        <v>57</v>
      </c>
      <c r="I41" s="4" t="s">
        <v>317</v>
      </c>
      <c r="J41" s="4" t="s">
        <v>318</v>
      </c>
      <c r="K41" s="4" t="s">
        <v>234</v>
      </c>
      <c r="L41" s="4" t="s">
        <v>39</v>
      </c>
      <c r="M41" s="4" t="s">
        <v>39</v>
      </c>
      <c r="N41" s="4" t="s">
        <v>319</v>
      </c>
      <c r="O41" s="5">
        <v>150000</v>
      </c>
      <c r="P41" s="4" t="s">
        <v>60</v>
      </c>
      <c r="Q41" s="4" t="s">
        <v>42</v>
      </c>
      <c r="R41" s="4" t="s">
        <v>61</v>
      </c>
      <c r="S41" s="4" t="s">
        <v>39</v>
      </c>
      <c r="T41" s="4" t="s">
        <v>91</v>
      </c>
      <c r="U41" s="4" t="s">
        <v>92</v>
      </c>
      <c r="V41" s="4" t="s">
        <v>39</v>
      </c>
      <c r="W41" s="4" t="s">
        <v>73</v>
      </c>
      <c r="X41" s="4" t="s">
        <v>49</v>
      </c>
      <c r="Y41" s="4" t="s">
        <v>320</v>
      </c>
      <c r="Z41" s="4" t="s">
        <v>39</v>
      </c>
      <c r="AA41" s="4" t="s">
        <v>238</v>
      </c>
      <c r="AB41" s="4" t="s">
        <v>239</v>
      </c>
    </row>
    <row r="42" spans="1:28" ht="20" x14ac:dyDescent="0.25">
      <c r="A42" s="4" t="s">
        <v>29</v>
      </c>
      <c r="B42" s="4" t="s">
        <v>111</v>
      </c>
      <c r="C42" s="4" t="s">
        <v>95</v>
      </c>
      <c r="D42" s="4" t="s">
        <v>85</v>
      </c>
      <c r="E42" s="4" t="s">
        <v>39</v>
      </c>
      <c r="F42" s="4" t="s">
        <v>86</v>
      </c>
      <c r="G42" s="4" t="s">
        <v>321</v>
      </c>
      <c r="H42" s="4" t="s">
        <v>57</v>
      </c>
      <c r="I42" s="4" t="s">
        <v>317</v>
      </c>
      <c r="J42" s="4" t="s">
        <v>322</v>
      </c>
      <c r="K42" s="4" t="s">
        <v>234</v>
      </c>
      <c r="L42" s="4" t="s">
        <v>39</v>
      </c>
      <c r="M42" s="4" t="s">
        <v>39</v>
      </c>
      <c r="N42" s="4" t="s">
        <v>323</v>
      </c>
      <c r="O42" s="5">
        <v>50000</v>
      </c>
      <c r="P42" s="4" t="s">
        <v>60</v>
      </c>
      <c r="Q42" s="4" t="s">
        <v>42</v>
      </c>
      <c r="R42" s="4" t="s">
        <v>61</v>
      </c>
      <c r="S42" s="4" t="s">
        <v>39</v>
      </c>
      <c r="T42" s="4" t="s">
        <v>99</v>
      </c>
      <c r="U42" s="4" t="s">
        <v>92</v>
      </c>
      <c r="V42" s="4" t="s">
        <v>39</v>
      </c>
      <c r="W42" s="4" t="s">
        <v>73</v>
      </c>
      <c r="X42" s="4" t="s">
        <v>49</v>
      </c>
      <c r="Y42" s="4" t="s">
        <v>320</v>
      </c>
      <c r="Z42" s="4" t="s">
        <v>39</v>
      </c>
      <c r="AA42" s="4" t="s">
        <v>238</v>
      </c>
      <c r="AB42" s="4" t="s">
        <v>239</v>
      </c>
    </row>
    <row r="43" spans="1:28" ht="20" x14ac:dyDescent="0.25">
      <c r="A43" s="4" t="s">
        <v>29</v>
      </c>
      <c r="B43" s="4" t="s">
        <v>119</v>
      </c>
      <c r="C43" s="4" t="s">
        <v>84</v>
      </c>
      <c r="D43" s="4" t="s">
        <v>324</v>
      </c>
      <c r="E43" s="4" t="s">
        <v>39</v>
      </c>
      <c r="F43" s="4" t="s">
        <v>86</v>
      </c>
      <c r="G43" s="4" t="s">
        <v>325</v>
      </c>
      <c r="H43" s="4" t="s">
        <v>57</v>
      </c>
      <c r="I43" s="4" t="s">
        <v>267</v>
      </c>
      <c r="J43" s="4" t="s">
        <v>326</v>
      </c>
      <c r="K43" s="4" t="s">
        <v>234</v>
      </c>
      <c r="L43" s="4" t="s">
        <v>39</v>
      </c>
      <c r="M43" s="4" t="s">
        <v>39</v>
      </c>
      <c r="N43" s="4" t="s">
        <v>327</v>
      </c>
      <c r="O43" s="5">
        <v>500000</v>
      </c>
      <c r="P43" s="4" t="s">
        <v>60</v>
      </c>
      <c r="Q43" s="4" t="s">
        <v>42</v>
      </c>
      <c r="R43" s="4" t="s">
        <v>61</v>
      </c>
      <c r="S43" s="4" t="s">
        <v>39</v>
      </c>
      <c r="T43" s="4" t="s">
        <v>91</v>
      </c>
      <c r="U43" s="4" t="s">
        <v>328</v>
      </c>
      <c r="V43" s="4" t="s">
        <v>39</v>
      </c>
      <c r="W43" s="4" t="s">
        <v>73</v>
      </c>
      <c r="X43" s="4" t="s">
        <v>49</v>
      </c>
      <c r="Y43" s="4" t="s">
        <v>272</v>
      </c>
      <c r="Z43" s="4" t="s">
        <v>39</v>
      </c>
      <c r="AA43" s="4" t="s">
        <v>238</v>
      </c>
      <c r="AB43" s="4" t="s">
        <v>239</v>
      </c>
    </row>
    <row r="44" spans="1:28" ht="20" x14ac:dyDescent="0.25">
      <c r="A44" s="4" t="s">
        <v>29</v>
      </c>
      <c r="B44" s="4" t="s">
        <v>126</v>
      </c>
      <c r="C44" s="4" t="s">
        <v>95</v>
      </c>
      <c r="D44" s="4" t="s">
        <v>324</v>
      </c>
      <c r="E44" s="4" t="s">
        <v>39</v>
      </c>
      <c r="F44" s="4" t="s">
        <v>86</v>
      </c>
      <c r="G44" s="4" t="s">
        <v>329</v>
      </c>
      <c r="H44" s="4" t="s">
        <v>57</v>
      </c>
      <c r="I44" s="4" t="s">
        <v>267</v>
      </c>
      <c r="J44" s="4" t="s">
        <v>330</v>
      </c>
      <c r="K44" s="4" t="s">
        <v>234</v>
      </c>
      <c r="L44" s="4" t="s">
        <v>39</v>
      </c>
      <c r="M44" s="4" t="s">
        <v>39</v>
      </c>
      <c r="N44" s="4" t="s">
        <v>331</v>
      </c>
      <c r="O44" s="5">
        <v>200000</v>
      </c>
      <c r="P44" s="4" t="s">
        <v>60</v>
      </c>
      <c r="Q44" s="4" t="s">
        <v>42</v>
      </c>
      <c r="R44" s="4" t="s">
        <v>61</v>
      </c>
      <c r="S44" s="4" t="s">
        <v>39</v>
      </c>
      <c r="T44" s="4" t="s">
        <v>99</v>
      </c>
      <c r="U44" s="4" t="s">
        <v>328</v>
      </c>
      <c r="V44" s="4" t="s">
        <v>39</v>
      </c>
      <c r="W44" s="4" t="s">
        <v>73</v>
      </c>
      <c r="X44" s="4" t="s">
        <v>49</v>
      </c>
      <c r="Y44" s="4" t="s">
        <v>272</v>
      </c>
      <c r="Z44" s="4" t="s">
        <v>39</v>
      </c>
      <c r="AA44" s="4" t="s">
        <v>238</v>
      </c>
      <c r="AB44" s="4" t="s">
        <v>239</v>
      </c>
    </row>
    <row r="45" spans="1:28" ht="30" x14ac:dyDescent="0.25">
      <c r="A45" s="4" t="s">
        <v>29</v>
      </c>
      <c r="B45" s="4" t="s">
        <v>332</v>
      </c>
      <c r="C45" s="4" t="s">
        <v>95</v>
      </c>
      <c r="D45" s="4" t="s">
        <v>333</v>
      </c>
      <c r="E45" s="4" t="s">
        <v>39</v>
      </c>
      <c r="F45" s="4" t="s">
        <v>86</v>
      </c>
      <c r="G45" s="4" t="s">
        <v>334</v>
      </c>
      <c r="H45" s="4" t="s">
        <v>57</v>
      </c>
      <c r="I45" s="4" t="s">
        <v>257</v>
      </c>
      <c r="J45" s="4" t="s">
        <v>335</v>
      </c>
      <c r="K45" s="4" t="s">
        <v>234</v>
      </c>
      <c r="L45" s="4" t="s">
        <v>39</v>
      </c>
      <c r="M45" s="4" t="s">
        <v>39</v>
      </c>
      <c r="N45" s="4" t="s">
        <v>336</v>
      </c>
      <c r="O45" s="5">
        <v>200000</v>
      </c>
      <c r="P45" s="4" t="s">
        <v>60</v>
      </c>
      <c r="Q45" s="4" t="s">
        <v>42</v>
      </c>
      <c r="R45" s="4" t="s">
        <v>61</v>
      </c>
      <c r="S45" s="4" t="s">
        <v>39</v>
      </c>
      <c r="T45" s="4" t="s">
        <v>99</v>
      </c>
      <c r="U45" s="4" t="s">
        <v>236</v>
      </c>
      <c r="V45" s="4" t="s">
        <v>39</v>
      </c>
      <c r="W45" s="4" t="s">
        <v>73</v>
      </c>
      <c r="X45" s="4" t="s">
        <v>49</v>
      </c>
      <c r="Y45" s="4" t="s">
        <v>261</v>
      </c>
      <c r="Z45" s="4" t="s">
        <v>39</v>
      </c>
      <c r="AA45" s="4" t="s">
        <v>238</v>
      </c>
      <c r="AB45" s="4" t="s">
        <v>239</v>
      </c>
    </row>
    <row r="46" spans="1:28" ht="30" x14ac:dyDescent="0.25">
      <c r="A46" s="4" t="s">
        <v>29</v>
      </c>
      <c r="B46" s="4" t="s">
        <v>337</v>
      </c>
      <c r="C46" s="4" t="s">
        <v>84</v>
      </c>
      <c r="D46" s="4" t="s">
        <v>333</v>
      </c>
      <c r="E46" s="4" t="s">
        <v>39</v>
      </c>
      <c r="F46" s="4" t="s">
        <v>86</v>
      </c>
      <c r="G46" s="4" t="s">
        <v>338</v>
      </c>
      <c r="H46" s="4" t="s">
        <v>57</v>
      </c>
      <c r="I46" s="4" t="s">
        <v>257</v>
      </c>
      <c r="J46" s="4" t="s">
        <v>339</v>
      </c>
      <c r="K46" s="4" t="s">
        <v>234</v>
      </c>
      <c r="L46" s="4" t="s">
        <v>39</v>
      </c>
      <c r="M46" s="4" t="s">
        <v>39</v>
      </c>
      <c r="N46" s="4" t="s">
        <v>340</v>
      </c>
      <c r="O46" s="5">
        <v>950000</v>
      </c>
      <c r="P46" s="4" t="s">
        <v>60</v>
      </c>
      <c r="Q46" s="4" t="s">
        <v>42</v>
      </c>
      <c r="R46" s="4" t="s">
        <v>61</v>
      </c>
      <c r="S46" s="4" t="s">
        <v>39</v>
      </c>
      <c r="T46" s="4" t="s">
        <v>91</v>
      </c>
      <c r="U46" s="4" t="s">
        <v>236</v>
      </c>
      <c r="V46" s="4" t="s">
        <v>39</v>
      </c>
      <c r="W46" s="4" t="s">
        <v>73</v>
      </c>
      <c r="X46" s="4" t="s">
        <v>49</v>
      </c>
      <c r="Y46" s="4" t="s">
        <v>261</v>
      </c>
      <c r="Z46" s="4" t="s">
        <v>39</v>
      </c>
      <c r="AA46" s="4" t="s">
        <v>238</v>
      </c>
      <c r="AB46" s="4" t="s">
        <v>239</v>
      </c>
    </row>
    <row r="47" spans="1:28" ht="20" x14ac:dyDescent="0.25">
      <c r="A47" s="4" t="s">
        <v>29</v>
      </c>
      <c r="B47" s="4" t="s">
        <v>341</v>
      </c>
      <c r="C47" s="4" t="s">
        <v>95</v>
      </c>
      <c r="D47" s="4" t="s">
        <v>342</v>
      </c>
      <c r="E47" s="4" t="s">
        <v>39</v>
      </c>
      <c r="F47" s="4" t="s">
        <v>86</v>
      </c>
      <c r="G47" s="4" t="s">
        <v>343</v>
      </c>
      <c r="H47" s="4" t="s">
        <v>57</v>
      </c>
      <c r="I47" s="4" t="s">
        <v>344</v>
      </c>
      <c r="J47" s="4" t="s">
        <v>345</v>
      </c>
      <c r="K47" s="4" t="s">
        <v>234</v>
      </c>
      <c r="L47" s="4" t="s">
        <v>39</v>
      </c>
      <c r="M47" s="4" t="s">
        <v>39</v>
      </c>
      <c r="N47" s="4" t="s">
        <v>346</v>
      </c>
      <c r="O47" s="5">
        <v>80000</v>
      </c>
      <c r="P47" s="4" t="s">
        <v>60</v>
      </c>
      <c r="Q47" s="4" t="s">
        <v>42</v>
      </c>
      <c r="R47" s="4" t="s">
        <v>61</v>
      </c>
      <c r="S47" s="4" t="s">
        <v>39</v>
      </c>
      <c r="T47" s="4" t="s">
        <v>99</v>
      </c>
      <c r="U47" s="4" t="s">
        <v>347</v>
      </c>
      <c r="V47" s="4" t="s">
        <v>39</v>
      </c>
      <c r="W47" s="4" t="s">
        <v>73</v>
      </c>
      <c r="X47" s="4" t="s">
        <v>49</v>
      </c>
      <c r="Y47" s="4" t="s">
        <v>348</v>
      </c>
      <c r="Z47" s="4" t="s">
        <v>39</v>
      </c>
      <c r="AA47" s="4" t="s">
        <v>238</v>
      </c>
      <c r="AB47" s="4" t="s">
        <v>239</v>
      </c>
    </row>
    <row r="48" spans="1:28" ht="20" x14ac:dyDescent="0.25">
      <c r="A48" s="4" t="s">
        <v>29</v>
      </c>
      <c r="B48" s="4" t="s">
        <v>349</v>
      </c>
      <c r="C48" s="4" t="s">
        <v>84</v>
      </c>
      <c r="D48" s="4" t="s">
        <v>342</v>
      </c>
      <c r="E48" s="4" t="s">
        <v>39</v>
      </c>
      <c r="F48" s="4" t="s">
        <v>86</v>
      </c>
      <c r="G48" s="4" t="s">
        <v>350</v>
      </c>
      <c r="H48" s="4" t="s">
        <v>57</v>
      </c>
      <c r="I48" s="4" t="s">
        <v>344</v>
      </c>
      <c r="J48" s="4" t="s">
        <v>351</v>
      </c>
      <c r="K48" s="4" t="s">
        <v>234</v>
      </c>
      <c r="L48" s="4" t="s">
        <v>39</v>
      </c>
      <c r="M48" s="4" t="s">
        <v>39</v>
      </c>
      <c r="N48" s="4" t="s">
        <v>352</v>
      </c>
      <c r="O48" s="5">
        <v>150000</v>
      </c>
      <c r="P48" s="4" t="s">
        <v>60</v>
      </c>
      <c r="Q48" s="4" t="s">
        <v>42</v>
      </c>
      <c r="R48" s="4" t="s">
        <v>61</v>
      </c>
      <c r="S48" s="4" t="s">
        <v>39</v>
      </c>
      <c r="T48" s="4" t="s">
        <v>91</v>
      </c>
      <c r="U48" s="4" t="s">
        <v>347</v>
      </c>
      <c r="V48" s="4" t="s">
        <v>39</v>
      </c>
      <c r="W48" s="4" t="s">
        <v>73</v>
      </c>
      <c r="X48" s="4" t="s">
        <v>49</v>
      </c>
      <c r="Y48" s="4" t="s">
        <v>348</v>
      </c>
      <c r="Z48" s="4" t="s">
        <v>39</v>
      </c>
      <c r="AA48" s="4" t="s">
        <v>238</v>
      </c>
      <c r="AB48" s="4" t="s">
        <v>239</v>
      </c>
    </row>
    <row r="49" spans="1:28" ht="20" x14ac:dyDescent="0.25">
      <c r="A49" s="4" t="s">
        <v>29</v>
      </c>
      <c r="B49" s="4" t="s">
        <v>353</v>
      </c>
      <c r="C49" s="4" t="s">
        <v>95</v>
      </c>
      <c r="D49" s="4" t="s">
        <v>354</v>
      </c>
      <c r="E49" s="4" t="s">
        <v>39</v>
      </c>
      <c r="F49" s="4" t="s">
        <v>86</v>
      </c>
      <c r="G49" s="4" t="s">
        <v>355</v>
      </c>
      <c r="H49" s="4" t="s">
        <v>57</v>
      </c>
      <c r="I49" s="4" t="s">
        <v>356</v>
      </c>
      <c r="J49" s="4" t="s">
        <v>357</v>
      </c>
      <c r="K49" s="4" t="s">
        <v>234</v>
      </c>
      <c r="L49" s="4" t="s">
        <v>39</v>
      </c>
      <c r="M49" s="4" t="s">
        <v>39</v>
      </c>
      <c r="N49" s="4" t="s">
        <v>358</v>
      </c>
      <c r="O49" s="5">
        <v>100000</v>
      </c>
      <c r="P49" s="4" t="s">
        <v>60</v>
      </c>
      <c r="Q49" s="4" t="s">
        <v>42</v>
      </c>
      <c r="R49" s="4" t="s">
        <v>61</v>
      </c>
      <c r="S49" s="4" t="s">
        <v>39</v>
      </c>
      <c r="T49" s="4" t="s">
        <v>99</v>
      </c>
      <c r="U49" s="4" t="s">
        <v>359</v>
      </c>
      <c r="V49" s="4" t="s">
        <v>39</v>
      </c>
      <c r="W49" s="4" t="s">
        <v>73</v>
      </c>
      <c r="X49" s="4" t="s">
        <v>49</v>
      </c>
      <c r="Y49" s="4" t="s">
        <v>360</v>
      </c>
      <c r="Z49" s="4" t="s">
        <v>39</v>
      </c>
      <c r="AA49" s="4" t="s">
        <v>238</v>
      </c>
      <c r="AB49" s="4" t="s">
        <v>239</v>
      </c>
    </row>
    <row r="50" spans="1:28" ht="20" x14ac:dyDescent="0.25">
      <c r="A50" s="4" t="s">
        <v>29</v>
      </c>
      <c r="B50" s="4" t="s">
        <v>361</v>
      </c>
      <c r="C50" s="4" t="s">
        <v>84</v>
      </c>
      <c r="D50" s="4" t="s">
        <v>354</v>
      </c>
      <c r="E50" s="4" t="s">
        <v>39</v>
      </c>
      <c r="F50" s="4" t="s">
        <v>86</v>
      </c>
      <c r="G50" s="4" t="s">
        <v>362</v>
      </c>
      <c r="H50" s="4" t="s">
        <v>57</v>
      </c>
      <c r="I50" s="4" t="s">
        <v>356</v>
      </c>
      <c r="J50" s="4" t="s">
        <v>363</v>
      </c>
      <c r="K50" s="4" t="s">
        <v>234</v>
      </c>
      <c r="L50" s="4" t="s">
        <v>39</v>
      </c>
      <c r="M50" s="4" t="s">
        <v>39</v>
      </c>
      <c r="N50" s="4" t="s">
        <v>364</v>
      </c>
      <c r="O50" s="5">
        <v>150000</v>
      </c>
      <c r="P50" s="4" t="s">
        <v>60</v>
      </c>
      <c r="Q50" s="4" t="s">
        <v>42</v>
      </c>
      <c r="R50" s="4" t="s">
        <v>61</v>
      </c>
      <c r="S50" s="4" t="s">
        <v>39</v>
      </c>
      <c r="T50" s="4" t="s">
        <v>91</v>
      </c>
      <c r="U50" s="4" t="s">
        <v>359</v>
      </c>
      <c r="V50" s="4" t="s">
        <v>39</v>
      </c>
      <c r="W50" s="4" t="s">
        <v>73</v>
      </c>
      <c r="X50" s="4" t="s">
        <v>49</v>
      </c>
      <c r="Y50" s="4" t="s">
        <v>360</v>
      </c>
      <c r="Z50" s="4" t="s">
        <v>39</v>
      </c>
      <c r="AA50" s="4" t="s">
        <v>238</v>
      </c>
      <c r="AB50" s="4" t="s">
        <v>239</v>
      </c>
    </row>
    <row r="51" spans="1:28" ht="30" x14ac:dyDescent="0.25">
      <c r="A51" s="4" t="s">
        <v>29</v>
      </c>
      <c r="B51" s="4" t="s">
        <v>365</v>
      </c>
      <c r="C51" s="4" t="s">
        <v>95</v>
      </c>
      <c r="D51" s="4" t="s">
        <v>366</v>
      </c>
      <c r="E51" s="4" t="s">
        <v>39</v>
      </c>
      <c r="F51" s="4" t="s">
        <v>86</v>
      </c>
      <c r="G51" s="4" t="s">
        <v>367</v>
      </c>
      <c r="H51" s="4" t="s">
        <v>57</v>
      </c>
      <c r="I51" s="4" t="s">
        <v>368</v>
      </c>
      <c r="J51" s="4" t="s">
        <v>369</v>
      </c>
      <c r="K51" s="4" t="s">
        <v>234</v>
      </c>
      <c r="L51" s="4" t="s">
        <v>39</v>
      </c>
      <c r="M51" s="4" t="s">
        <v>39</v>
      </c>
      <c r="N51" s="4" t="s">
        <v>370</v>
      </c>
      <c r="O51" s="5">
        <v>100000</v>
      </c>
      <c r="P51" s="4" t="s">
        <v>60</v>
      </c>
      <c r="Q51" s="4" t="s">
        <v>42</v>
      </c>
      <c r="R51" s="4" t="s">
        <v>61</v>
      </c>
      <c r="S51" s="4" t="s">
        <v>39</v>
      </c>
      <c r="T51" s="4" t="s">
        <v>99</v>
      </c>
      <c r="U51" s="4" t="s">
        <v>371</v>
      </c>
      <c r="V51" s="4" t="s">
        <v>39</v>
      </c>
      <c r="W51" s="4" t="s">
        <v>73</v>
      </c>
      <c r="X51" s="4" t="s">
        <v>49</v>
      </c>
      <c r="Y51" s="4" t="s">
        <v>372</v>
      </c>
      <c r="Z51" s="4" t="s">
        <v>39</v>
      </c>
      <c r="AA51" s="4" t="s">
        <v>238</v>
      </c>
      <c r="AB51" s="4" t="s">
        <v>239</v>
      </c>
    </row>
    <row r="52" spans="1:28" ht="30" x14ac:dyDescent="0.25">
      <c r="A52" s="4" t="s">
        <v>29</v>
      </c>
      <c r="B52" s="4" t="s">
        <v>373</v>
      </c>
      <c r="C52" s="4" t="s">
        <v>84</v>
      </c>
      <c r="D52" s="4" t="s">
        <v>366</v>
      </c>
      <c r="E52" s="4" t="s">
        <v>39</v>
      </c>
      <c r="F52" s="4" t="s">
        <v>86</v>
      </c>
      <c r="G52" s="4" t="s">
        <v>374</v>
      </c>
      <c r="H52" s="4" t="s">
        <v>57</v>
      </c>
      <c r="I52" s="4" t="s">
        <v>368</v>
      </c>
      <c r="J52" s="4" t="s">
        <v>375</v>
      </c>
      <c r="K52" s="4" t="s">
        <v>234</v>
      </c>
      <c r="L52" s="4" t="s">
        <v>39</v>
      </c>
      <c r="M52" s="4" t="s">
        <v>39</v>
      </c>
      <c r="N52" s="4" t="s">
        <v>376</v>
      </c>
      <c r="O52" s="5">
        <v>150000</v>
      </c>
      <c r="P52" s="4" t="s">
        <v>60</v>
      </c>
      <c r="Q52" s="4" t="s">
        <v>42</v>
      </c>
      <c r="R52" s="4" t="s">
        <v>61</v>
      </c>
      <c r="S52" s="4" t="s">
        <v>39</v>
      </c>
      <c r="T52" s="4" t="s">
        <v>91</v>
      </c>
      <c r="U52" s="4" t="s">
        <v>371</v>
      </c>
      <c r="V52" s="4" t="s">
        <v>39</v>
      </c>
      <c r="W52" s="4" t="s">
        <v>73</v>
      </c>
      <c r="X52" s="4" t="s">
        <v>49</v>
      </c>
      <c r="Y52" s="4" t="s">
        <v>372</v>
      </c>
      <c r="Z52" s="4" t="s">
        <v>39</v>
      </c>
      <c r="AA52" s="4" t="s">
        <v>238</v>
      </c>
      <c r="AB52" s="4" t="s">
        <v>239</v>
      </c>
    </row>
    <row r="53" spans="1:28" ht="20" x14ac:dyDescent="0.25">
      <c r="A53" s="4" t="s">
        <v>29</v>
      </c>
      <c r="B53" s="4" t="s">
        <v>377</v>
      </c>
      <c r="C53" s="4" t="s">
        <v>277</v>
      </c>
      <c r="D53" s="4" t="s">
        <v>354</v>
      </c>
      <c r="E53" s="4" t="s">
        <v>285</v>
      </c>
      <c r="F53" s="4" t="s">
        <v>34</v>
      </c>
      <c r="G53" s="4" t="s">
        <v>378</v>
      </c>
      <c r="H53" s="4" t="s">
        <v>57</v>
      </c>
      <c r="I53" s="4" t="s">
        <v>356</v>
      </c>
      <c r="J53" s="4" t="s">
        <v>379</v>
      </c>
      <c r="K53" s="4" t="s">
        <v>234</v>
      </c>
      <c r="L53" s="4" t="s">
        <v>39</v>
      </c>
      <c r="M53" s="4" t="s">
        <v>39</v>
      </c>
      <c r="N53" s="4" t="s">
        <v>380</v>
      </c>
      <c r="O53" s="5">
        <v>145000</v>
      </c>
      <c r="P53" s="4" t="s">
        <v>60</v>
      </c>
      <c r="Q53" s="4" t="s">
        <v>42</v>
      </c>
      <c r="R53" s="4" t="s">
        <v>61</v>
      </c>
      <c r="S53" s="4" t="s">
        <v>39</v>
      </c>
      <c r="T53" s="4" t="s">
        <v>282</v>
      </c>
      <c r="U53" s="4" t="s">
        <v>359</v>
      </c>
      <c r="V53" s="4" t="s">
        <v>289</v>
      </c>
      <c r="W53" s="4" t="s">
        <v>73</v>
      </c>
      <c r="X53" s="4" t="s">
        <v>74</v>
      </c>
      <c r="Y53" s="4" t="s">
        <v>360</v>
      </c>
      <c r="Z53" s="4" t="s">
        <v>39</v>
      </c>
      <c r="AA53" s="4" t="s">
        <v>238</v>
      </c>
      <c r="AB53" s="4" t="s">
        <v>239</v>
      </c>
    </row>
    <row r="54" spans="1:28" ht="20" x14ac:dyDescent="0.25">
      <c r="A54" s="4" t="s">
        <v>29</v>
      </c>
      <c r="B54" s="4" t="s">
        <v>381</v>
      </c>
      <c r="C54" s="4" t="s">
        <v>277</v>
      </c>
      <c r="D54" s="4" t="s">
        <v>354</v>
      </c>
      <c r="E54" s="4" t="s">
        <v>307</v>
      </c>
      <c r="F54" s="4" t="s">
        <v>34</v>
      </c>
      <c r="G54" s="4" t="s">
        <v>382</v>
      </c>
      <c r="H54" s="4" t="s">
        <v>57</v>
      </c>
      <c r="I54" s="4" t="s">
        <v>356</v>
      </c>
      <c r="J54" s="4" t="s">
        <v>383</v>
      </c>
      <c r="K54" s="4" t="s">
        <v>234</v>
      </c>
      <c r="L54" s="4" t="s">
        <v>39</v>
      </c>
      <c r="M54" s="4" t="s">
        <v>39</v>
      </c>
      <c r="N54" s="4" t="s">
        <v>384</v>
      </c>
      <c r="O54" s="5">
        <v>200000</v>
      </c>
      <c r="P54" s="4" t="s">
        <v>60</v>
      </c>
      <c r="Q54" s="4" t="s">
        <v>42</v>
      </c>
      <c r="R54" s="4" t="s">
        <v>61</v>
      </c>
      <c r="S54" s="4" t="s">
        <v>39</v>
      </c>
      <c r="T54" s="4" t="s">
        <v>282</v>
      </c>
      <c r="U54" s="4" t="s">
        <v>359</v>
      </c>
      <c r="V54" s="4" t="s">
        <v>311</v>
      </c>
      <c r="W54" s="4" t="s">
        <v>73</v>
      </c>
      <c r="X54" s="4" t="s">
        <v>74</v>
      </c>
      <c r="Y54" s="4" t="s">
        <v>360</v>
      </c>
      <c r="Z54" s="4" t="s">
        <v>39</v>
      </c>
      <c r="AA54" s="4" t="s">
        <v>238</v>
      </c>
      <c r="AB54" s="4" t="s">
        <v>239</v>
      </c>
    </row>
    <row r="55" spans="1:28" ht="20" x14ac:dyDescent="0.25">
      <c r="A55" s="4" t="s">
        <v>29</v>
      </c>
      <c r="B55" s="4" t="s">
        <v>385</v>
      </c>
      <c r="C55" s="4" t="s">
        <v>277</v>
      </c>
      <c r="D55" s="4" t="s">
        <v>354</v>
      </c>
      <c r="E55" s="4" t="s">
        <v>278</v>
      </c>
      <c r="F55" s="4" t="s">
        <v>34</v>
      </c>
      <c r="G55" s="4" t="s">
        <v>386</v>
      </c>
      <c r="H55" s="4" t="s">
        <v>57</v>
      </c>
      <c r="I55" s="4" t="s">
        <v>356</v>
      </c>
      <c r="J55" s="4" t="s">
        <v>387</v>
      </c>
      <c r="K55" s="4" t="s">
        <v>234</v>
      </c>
      <c r="L55" s="4" t="s">
        <v>39</v>
      </c>
      <c r="M55" s="4" t="s">
        <v>39</v>
      </c>
      <c r="N55" s="4" t="s">
        <v>388</v>
      </c>
      <c r="O55" s="5">
        <v>1550000</v>
      </c>
      <c r="P55" s="4" t="s">
        <v>60</v>
      </c>
      <c r="Q55" s="4" t="s">
        <v>42</v>
      </c>
      <c r="R55" s="4" t="s">
        <v>61</v>
      </c>
      <c r="S55" s="4" t="s">
        <v>39</v>
      </c>
      <c r="T55" s="4" t="s">
        <v>282</v>
      </c>
      <c r="U55" s="4" t="s">
        <v>359</v>
      </c>
      <c r="V55" s="4" t="s">
        <v>283</v>
      </c>
      <c r="W55" s="4" t="s">
        <v>73</v>
      </c>
      <c r="X55" s="4" t="s">
        <v>74</v>
      </c>
      <c r="Y55" s="4" t="s">
        <v>360</v>
      </c>
      <c r="Z55" s="4" t="s">
        <v>39</v>
      </c>
      <c r="AA55" s="4" t="s">
        <v>238</v>
      </c>
      <c r="AB55" s="4" t="s">
        <v>239</v>
      </c>
    </row>
    <row r="56" spans="1:28" ht="30" x14ac:dyDescent="0.25">
      <c r="A56" s="4" t="s">
        <v>29</v>
      </c>
      <c r="B56" s="4" t="s">
        <v>389</v>
      </c>
      <c r="C56" s="4" t="s">
        <v>277</v>
      </c>
      <c r="D56" s="4" t="s">
        <v>366</v>
      </c>
      <c r="E56" s="4" t="s">
        <v>285</v>
      </c>
      <c r="F56" s="4" t="s">
        <v>34</v>
      </c>
      <c r="G56" s="4" t="s">
        <v>390</v>
      </c>
      <c r="H56" s="4" t="s">
        <v>57</v>
      </c>
      <c r="I56" s="4" t="s">
        <v>368</v>
      </c>
      <c r="J56" s="4" t="s">
        <v>391</v>
      </c>
      <c r="K56" s="4" t="s">
        <v>234</v>
      </c>
      <c r="L56" s="4" t="s">
        <v>39</v>
      </c>
      <c r="M56" s="4" t="s">
        <v>39</v>
      </c>
      <c r="N56" s="4" t="s">
        <v>392</v>
      </c>
      <c r="O56" s="5">
        <v>145000</v>
      </c>
      <c r="P56" s="4" t="s">
        <v>60</v>
      </c>
      <c r="Q56" s="4" t="s">
        <v>42</v>
      </c>
      <c r="R56" s="4" t="s">
        <v>61</v>
      </c>
      <c r="S56" s="4" t="s">
        <v>39</v>
      </c>
      <c r="T56" s="4" t="s">
        <v>282</v>
      </c>
      <c r="U56" s="4" t="s">
        <v>371</v>
      </c>
      <c r="V56" s="4" t="s">
        <v>289</v>
      </c>
      <c r="W56" s="4" t="s">
        <v>73</v>
      </c>
      <c r="X56" s="4" t="s">
        <v>74</v>
      </c>
      <c r="Y56" s="4" t="s">
        <v>372</v>
      </c>
      <c r="Z56" s="4" t="s">
        <v>39</v>
      </c>
      <c r="AA56" s="4" t="s">
        <v>238</v>
      </c>
      <c r="AB56" s="4" t="s">
        <v>239</v>
      </c>
    </row>
    <row r="57" spans="1:28" ht="30" x14ac:dyDescent="0.25">
      <c r="A57" s="4" t="s">
        <v>29</v>
      </c>
      <c r="B57" s="4" t="s">
        <v>393</v>
      </c>
      <c r="C57" s="4" t="s">
        <v>277</v>
      </c>
      <c r="D57" s="4" t="s">
        <v>366</v>
      </c>
      <c r="E57" s="4" t="s">
        <v>307</v>
      </c>
      <c r="F57" s="4" t="s">
        <v>34</v>
      </c>
      <c r="G57" s="4" t="s">
        <v>394</v>
      </c>
      <c r="H57" s="4" t="s">
        <v>57</v>
      </c>
      <c r="I57" s="4" t="s">
        <v>368</v>
      </c>
      <c r="J57" s="4" t="s">
        <v>395</v>
      </c>
      <c r="K57" s="4" t="s">
        <v>234</v>
      </c>
      <c r="L57" s="4" t="s">
        <v>39</v>
      </c>
      <c r="M57" s="4" t="s">
        <v>39</v>
      </c>
      <c r="N57" s="4" t="s">
        <v>396</v>
      </c>
      <c r="O57" s="5">
        <v>200000</v>
      </c>
      <c r="P57" s="4" t="s">
        <v>60</v>
      </c>
      <c r="Q57" s="4" t="s">
        <v>42</v>
      </c>
      <c r="R57" s="4" t="s">
        <v>61</v>
      </c>
      <c r="S57" s="4" t="s">
        <v>39</v>
      </c>
      <c r="T57" s="4" t="s">
        <v>282</v>
      </c>
      <c r="U57" s="4" t="s">
        <v>371</v>
      </c>
      <c r="V57" s="4" t="s">
        <v>311</v>
      </c>
      <c r="W57" s="4" t="s">
        <v>73</v>
      </c>
      <c r="X57" s="4" t="s">
        <v>74</v>
      </c>
      <c r="Y57" s="4" t="s">
        <v>372</v>
      </c>
      <c r="Z57" s="4" t="s">
        <v>39</v>
      </c>
      <c r="AA57" s="4" t="s">
        <v>238</v>
      </c>
      <c r="AB57" s="4" t="s">
        <v>239</v>
      </c>
    </row>
    <row r="58" spans="1:28" ht="30" x14ac:dyDescent="0.25">
      <c r="A58" s="4" t="s">
        <v>29</v>
      </c>
      <c r="B58" s="4" t="s">
        <v>397</v>
      </c>
      <c r="C58" s="4" t="s">
        <v>277</v>
      </c>
      <c r="D58" s="4" t="s">
        <v>366</v>
      </c>
      <c r="E58" s="4" t="s">
        <v>278</v>
      </c>
      <c r="F58" s="4" t="s">
        <v>34</v>
      </c>
      <c r="G58" s="4" t="s">
        <v>390</v>
      </c>
      <c r="H58" s="4" t="s">
        <v>57</v>
      </c>
      <c r="I58" s="4" t="s">
        <v>368</v>
      </c>
      <c r="J58" s="4" t="s">
        <v>398</v>
      </c>
      <c r="K58" s="4" t="s">
        <v>234</v>
      </c>
      <c r="L58" s="4" t="s">
        <v>39</v>
      </c>
      <c r="M58" s="4" t="s">
        <v>39</v>
      </c>
      <c r="N58" s="4" t="s">
        <v>399</v>
      </c>
      <c r="O58" s="5">
        <v>1550000</v>
      </c>
      <c r="P58" s="4" t="s">
        <v>60</v>
      </c>
      <c r="Q58" s="4" t="s">
        <v>42</v>
      </c>
      <c r="R58" s="4" t="s">
        <v>61</v>
      </c>
      <c r="S58" s="4" t="s">
        <v>39</v>
      </c>
      <c r="T58" s="4" t="s">
        <v>282</v>
      </c>
      <c r="U58" s="4" t="s">
        <v>371</v>
      </c>
      <c r="V58" s="4" t="s">
        <v>283</v>
      </c>
      <c r="W58" s="4" t="s">
        <v>73</v>
      </c>
      <c r="X58" s="4" t="s">
        <v>74</v>
      </c>
      <c r="Y58" s="4" t="s">
        <v>372</v>
      </c>
      <c r="Z58" s="4" t="s">
        <v>39</v>
      </c>
      <c r="AA58" s="4" t="s">
        <v>238</v>
      </c>
      <c r="AB58" s="4" t="s">
        <v>239</v>
      </c>
    </row>
    <row r="59" spans="1:28" ht="30" x14ac:dyDescent="0.25">
      <c r="A59" s="4" t="s">
        <v>29</v>
      </c>
      <c r="B59" s="4" t="s">
        <v>400</v>
      </c>
      <c r="C59" s="4" t="s">
        <v>401</v>
      </c>
      <c r="D59" s="4" t="s">
        <v>402</v>
      </c>
      <c r="E59" s="4" t="s">
        <v>403</v>
      </c>
      <c r="F59" s="4" t="s">
        <v>34</v>
      </c>
      <c r="G59" s="4" t="s">
        <v>404</v>
      </c>
      <c r="H59" s="4" t="s">
        <v>57</v>
      </c>
      <c r="I59" s="4" t="s">
        <v>405</v>
      </c>
      <c r="J59" s="4" t="s">
        <v>406</v>
      </c>
      <c r="K59" s="4" t="s">
        <v>234</v>
      </c>
      <c r="L59" s="4" t="s">
        <v>39</v>
      </c>
      <c r="M59" s="4" t="s">
        <v>39</v>
      </c>
      <c r="N59" s="4" t="s">
        <v>407</v>
      </c>
      <c r="O59" s="5">
        <v>600000</v>
      </c>
      <c r="P59" s="4" t="s">
        <v>60</v>
      </c>
      <c r="Q59" s="4" t="s">
        <v>42</v>
      </c>
      <c r="R59" s="4" t="s">
        <v>61</v>
      </c>
      <c r="S59" s="4" t="s">
        <v>39</v>
      </c>
      <c r="T59" s="4" t="s">
        <v>408</v>
      </c>
      <c r="U59" s="4" t="s">
        <v>347</v>
      </c>
      <c r="V59" s="4" t="s">
        <v>409</v>
      </c>
      <c r="W59" s="4" t="s">
        <v>73</v>
      </c>
      <c r="X59" s="4" t="s">
        <v>74</v>
      </c>
      <c r="Y59" s="4" t="s">
        <v>410</v>
      </c>
      <c r="Z59" s="4" t="s">
        <v>39</v>
      </c>
      <c r="AA59" s="4" t="s">
        <v>238</v>
      </c>
      <c r="AB59" s="4" t="s">
        <v>239</v>
      </c>
    </row>
    <row r="60" spans="1:28" ht="30" x14ac:dyDescent="0.25">
      <c r="A60" s="4" t="s">
        <v>29</v>
      </c>
      <c r="B60" s="4" t="s">
        <v>411</v>
      </c>
      <c r="C60" s="4" t="s">
        <v>401</v>
      </c>
      <c r="D60" s="4" t="s">
        <v>402</v>
      </c>
      <c r="E60" s="4" t="s">
        <v>412</v>
      </c>
      <c r="F60" s="4" t="s">
        <v>34</v>
      </c>
      <c r="G60" s="4" t="s">
        <v>413</v>
      </c>
      <c r="H60" s="4" t="s">
        <v>57</v>
      </c>
      <c r="I60" s="4" t="s">
        <v>405</v>
      </c>
      <c r="J60" s="4" t="s">
        <v>414</v>
      </c>
      <c r="K60" s="4" t="s">
        <v>234</v>
      </c>
      <c r="L60" s="4" t="s">
        <v>39</v>
      </c>
      <c r="M60" s="4" t="s">
        <v>39</v>
      </c>
      <c r="N60" s="4" t="s">
        <v>415</v>
      </c>
      <c r="O60" s="5">
        <v>250000</v>
      </c>
      <c r="P60" s="4" t="s">
        <v>60</v>
      </c>
      <c r="Q60" s="4" t="s">
        <v>42</v>
      </c>
      <c r="R60" s="4" t="s">
        <v>61</v>
      </c>
      <c r="S60" s="4" t="s">
        <v>39</v>
      </c>
      <c r="T60" s="4" t="s">
        <v>408</v>
      </c>
      <c r="U60" s="4" t="s">
        <v>347</v>
      </c>
      <c r="V60" s="4" t="s">
        <v>416</v>
      </c>
      <c r="W60" s="4" t="s">
        <v>73</v>
      </c>
      <c r="X60" s="4" t="s">
        <v>74</v>
      </c>
      <c r="Y60" s="4" t="s">
        <v>410</v>
      </c>
      <c r="Z60" s="4" t="s">
        <v>39</v>
      </c>
      <c r="AA60" s="4" t="s">
        <v>238</v>
      </c>
      <c r="AB60" s="4" t="s">
        <v>239</v>
      </c>
    </row>
    <row r="61" spans="1:28" ht="30" x14ac:dyDescent="0.25">
      <c r="A61" s="4" t="s">
        <v>29</v>
      </c>
      <c r="B61" s="4" t="s">
        <v>417</v>
      </c>
      <c r="C61" s="4" t="s">
        <v>401</v>
      </c>
      <c r="D61" s="4" t="s">
        <v>402</v>
      </c>
      <c r="E61" s="4" t="s">
        <v>418</v>
      </c>
      <c r="F61" s="4" t="s">
        <v>34</v>
      </c>
      <c r="G61" s="4" t="s">
        <v>419</v>
      </c>
      <c r="H61" s="4" t="s">
        <v>57</v>
      </c>
      <c r="I61" s="4" t="s">
        <v>405</v>
      </c>
      <c r="J61" s="4" t="s">
        <v>420</v>
      </c>
      <c r="K61" s="4" t="s">
        <v>234</v>
      </c>
      <c r="L61" s="4" t="s">
        <v>39</v>
      </c>
      <c r="M61" s="4" t="s">
        <v>39</v>
      </c>
      <c r="N61" s="4" t="s">
        <v>421</v>
      </c>
      <c r="O61" s="5">
        <v>150000</v>
      </c>
      <c r="P61" s="4" t="s">
        <v>60</v>
      </c>
      <c r="Q61" s="4" t="s">
        <v>42</v>
      </c>
      <c r="R61" s="4" t="s">
        <v>61</v>
      </c>
      <c r="S61" s="4" t="s">
        <v>39</v>
      </c>
      <c r="T61" s="4" t="s">
        <v>408</v>
      </c>
      <c r="U61" s="4" t="s">
        <v>347</v>
      </c>
      <c r="V61" s="4" t="s">
        <v>422</v>
      </c>
      <c r="W61" s="4" t="s">
        <v>73</v>
      </c>
      <c r="X61" s="4" t="s">
        <v>74</v>
      </c>
      <c r="Y61" s="4" t="s">
        <v>410</v>
      </c>
      <c r="Z61" s="4" t="s">
        <v>39</v>
      </c>
      <c r="AA61" s="4" t="s">
        <v>238</v>
      </c>
      <c r="AB61" s="4" t="s">
        <v>239</v>
      </c>
    </row>
    <row r="62" spans="1:28" ht="30" x14ac:dyDescent="0.25">
      <c r="A62" s="4" t="s">
        <v>29</v>
      </c>
      <c r="B62" s="4" t="s">
        <v>423</v>
      </c>
      <c r="C62" s="4" t="s">
        <v>401</v>
      </c>
      <c r="D62" s="4" t="s">
        <v>342</v>
      </c>
      <c r="E62" s="4" t="s">
        <v>403</v>
      </c>
      <c r="F62" s="4" t="s">
        <v>34</v>
      </c>
      <c r="G62" s="4" t="s">
        <v>404</v>
      </c>
      <c r="H62" s="4" t="s">
        <v>57</v>
      </c>
      <c r="I62" s="4" t="s">
        <v>344</v>
      </c>
      <c r="J62" s="4" t="s">
        <v>424</v>
      </c>
      <c r="K62" s="4" t="s">
        <v>234</v>
      </c>
      <c r="L62" s="4" t="s">
        <v>39</v>
      </c>
      <c r="M62" s="4" t="s">
        <v>39</v>
      </c>
      <c r="N62" s="4" t="s">
        <v>425</v>
      </c>
      <c r="O62" s="5">
        <v>250000</v>
      </c>
      <c r="P62" s="4" t="s">
        <v>60</v>
      </c>
      <c r="Q62" s="4" t="s">
        <v>42</v>
      </c>
      <c r="R62" s="4" t="s">
        <v>61</v>
      </c>
      <c r="S62" s="4" t="s">
        <v>39</v>
      </c>
      <c r="T62" s="4" t="s">
        <v>408</v>
      </c>
      <c r="U62" s="4" t="s">
        <v>347</v>
      </c>
      <c r="V62" s="4" t="s">
        <v>409</v>
      </c>
      <c r="W62" s="4" t="s">
        <v>73</v>
      </c>
      <c r="X62" s="4" t="s">
        <v>74</v>
      </c>
      <c r="Y62" s="4" t="s">
        <v>348</v>
      </c>
      <c r="Z62" s="4" t="s">
        <v>39</v>
      </c>
      <c r="AA62" s="4" t="s">
        <v>238</v>
      </c>
      <c r="AB62" s="4" t="s">
        <v>239</v>
      </c>
    </row>
    <row r="63" spans="1:28" x14ac:dyDescent="0.25">
      <c r="A63" s="4" t="s">
        <v>29</v>
      </c>
      <c r="B63" s="4" t="s">
        <v>61</v>
      </c>
      <c r="C63" s="4" t="s">
        <v>95</v>
      </c>
      <c r="D63" s="4" t="s">
        <v>291</v>
      </c>
      <c r="E63" s="4" t="s">
        <v>39</v>
      </c>
      <c r="F63" s="4" t="s">
        <v>86</v>
      </c>
      <c r="G63" s="4" t="s">
        <v>426</v>
      </c>
      <c r="H63" s="4" t="s">
        <v>57</v>
      </c>
      <c r="I63" s="4" t="s">
        <v>427</v>
      </c>
      <c r="J63" s="4" t="s">
        <v>428</v>
      </c>
      <c r="K63" s="4" t="s">
        <v>234</v>
      </c>
      <c r="L63" s="4" t="s">
        <v>39</v>
      </c>
      <c r="M63" s="4" t="s">
        <v>39</v>
      </c>
      <c r="N63" s="4" t="s">
        <v>429</v>
      </c>
      <c r="O63" s="5">
        <v>3000000</v>
      </c>
      <c r="P63" s="4" t="s">
        <v>60</v>
      </c>
      <c r="Q63" s="4" t="s">
        <v>42</v>
      </c>
      <c r="R63" s="4" t="s">
        <v>61</v>
      </c>
      <c r="S63" s="4" t="s">
        <v>39</v>
      </c>
      <c r="T63" s="4" t="s">
        <v>99</v>
      </c>
      <c r="U63" s="4" t="s">
        <v>296</v>
      </c>
      <c r="V63" s="4" t="s">
        <v>39</v>
      </c>
      <c r="W63" s="4" t="s">
        <v>73</v>
      </c>
      <c r="X63" s="4" t="s">
        <v>49</v>
      </c>
      <c r="Y63" s="4" t="s">
        <v>430</v>
      </c>
      <c r="Z63" s="4" t="s">
        <v>39</v>
      </c>
      <c r="AA63" s="4" t="s">
        <v>431</v>
      </c>
      <c r="AB63" s="4" t="s">
        <v>432</v>
      </c>
    </row>
    <row r="64" spans="1:28" x14ac:dyDescent="0.25">
      <c r="A64" s="4" t="s">
        <v>29</v>
      </c>
      <c r="B64" s="4" t="s">
        <v>124</v>
      </c>
      <c r="C64" s="4" t="s">
        <v>84</v>
      </c>
      <c r="D64" s="4" t="s">
        <v>291</v>
      </c>
      <c r="E64" s="4" t="s">
        <v>39</v>
      </c>
      <c r="F64" s="4" t="s">
        <v>86</v>
      </c>
      <c r="G64" s="4" t="s">
        <v>433</v>
      </c>
      <c r="H64" s="4" t="s">
        <v>57</v>
      </c>
      <c r="I64" s="4" t="s">
        <v>427</v>
      </c>
      <c r="J64" s="4" t="s">
        <v>434</v>
      </c>
      <c r="K64" s="4" t="s">
        <v>234</v>
      </c>
      <c r="L64" s="4" t="s">
        <v>39</v>
      </c>
      <c r="M64" s="4" t="s">
        <v>39</v>
      </c>
      <c r="N64" s="4" t="s">
        <v>435</v>
      </c>
      <c r="O64" s="5">
        <v>5500000</v>
      </c>
      <c r="P64" s="4" t="s">
        <v>60</v>
      </c>
      <c r="Q64" s="4" t="s">
        <v>42</v>
      </c>
      <c r="R64" s="4" t="s">
        <v>61</v>
      </c>
      <c r="S64" s="4" t="s">
        <v>39</v>
      </c>
      <c r="T64" s="4" t="s">
        <v>91</v>
      </c>
      <c r="U64" s="4" t="s">
        <v>296</v>
      </c>
      <c r="V64" s="4" t="s">
        <v>39</v>
      </c>
      <c r="W64" s="4" t="s">
        <v>73</v>
      </c>
      <c r="X64" s="4" t="s">
        <v>49</v>
      </c>
      <c r="Y64" s="4" t="s">
        <v>430</v>
      </c>
      <c r="Z64" s="4" t="s">
        <v>39</v>
      </c>
      <c r="AA64" s="4" t="s">
        <v>431</v>
      </c>
      <c r="AB64" s="4" t="s">
        <v>432</v>
      </c>
    </row>
    <row r="65" spans="1:28" x14ac:dyDescent="0.25">
      <c r="A65" s="4" t="s">
        <v>29</v>
      </c>
      <c r="B65" s="4" t="s">
        <v>107</v>
      </c>
      <c r="C65" s="4" t="s">
        <v>277</v>
      </c>
      <c r="D65" s="4" t="s">
        <v>291</v>
      </c>
      <c r="E65" s="4" t="s">
        <v>285</v>
      </c>
      <c r="F65" s="4" t="s">
        <v>34</v>
      </c>
      <c r="G65" s="4" t="s">
        <v>436</v>
      </c>
      <c r="H65" s="4" t="s">
        <v>57</v>
      </c>
      <c r="I65" s="4" t="s">
        <v>427</v>
      </c>
      <c r="J65" s="4" t="s">
        <v>437</v>
      </c>
      <c r="K65" s="4" t="s">
        <v>234</v>
      </c>
      <c r="L65" s="4" t="s">
        <v>39</v>
      </c>
      <c r="M65" s="4" t="s">
        <v>39</v>
      </c>
      <c r="N65" s="4" t="s">
        <v>438</v>
      </c>
      <c r="O65" s="5">
        <v>5000000</v>
      </c>
      <c r="P65" s="4" t="s">
        <v>60</v>
      </c>
      <c r="Q65" s="4" t="s">
        <v>42</v>
      </c>
      <c r="R65" s="4" t="s">
        <v>61</v>
      </c>
      <c r="S65" s="4" t="s">
        <v>39</v>
      </c>
      <c r="T65" s="4" t="s">
        <v>282</v>
      </c>
      <c r="U65" s="4" t="s">
        <v>296</v>
      </c>
      <c r="V65" s="4" t="s">
        <v>289</v>
      </c>
      <c r="W65" s="4" t="s">
        <v>73</v>
      </c>
      <c r="X65" s="4" t="s">
        <v>74</v>
      </c>
      <c r="Y65" s="4" t="s">
        <v>430</v>
      </c>
      <c r="Z65" s="4" t="s">
        <v>39</v>
      </c>
      <c r="AA65" s="4" t="s">
        <v>431</v>
      </c>
      <c r="AB65" s="4" t="s">
        <v>432</v>
      </c>
    </row>
    <row r="66" spans="1:28" x14ac:dyDescent="0.25">
      <c r="A66" s="4" t="s">
        <v>29</v>
      </c>
      <c r="B66" s="4" t="s">
        <v>439</v>
      </c>
      <c r="C66" s="4" t="s">
        <v>277</v>
      </c>
      <c r="D66" s="4" t="s">
        <v>291</v>
      </c>
      <c r="E66" s="4" t="s">
        <v>307</v>
      </c>
      <c r="F66" s="4" t="s">
        <v>34</v>
      </c>
      <c r="G66" s="4" t="s">
        <v>440</v>
      </c>
      <c r="H66" s="4" t="s">
        <v>57</v>
      </c>
      <c r="I66" s="4" t="s">
        <v>427</v>
      </c>
      <c r="J66" s="4" t="s">
        <v>441</v>
      </c>
      <c r="K66" s="4" t="s">
        <v>234</v>
      </c>
      <c r="L66" s="4" t="s">
        <v>39</v>
      </c>
      <c r="M66" s="4" t="s">
        <v>39</v>
      </c>
      <c r="N66" s="4" t="s">
        <v>442</v>
      </c>
      <c r="O66" s="5">
        <v>1500000</v>
      </c>
      <c r="P66" s="4" t="s">
        <v>60</v>
      </c>
      <c r="Q66" s="4" t="s">
        <v>42</v>
      </c>
      <c r="R66" s="4" t="s">
        <v>61</v>
      </c>
      <c r="S66" s="4" t="s">
        <v>39</v>
      </c>
      <c r="T66" s="4" t="s">
        <v>282</v>
      </c>
      <c r="U66" s="4" t="s">
        <v>296</v>
      </c>
      <c r="V66" s="4" t="s">
        <v>311</v>
      </c>
      <c r="W66" s="4" t="s">
        <v>73</v>
      </c>
      <c r="X66" s="4" t="s">
        <v>74</v>
      </c>
      <c r="Y66" s="4" t="s">
        <v>430</v>
      </c>
      <c r="Z66" s="4" t="s">
        <v>39</v>
      </c>
      <c r="AA66" s="4" t="s">
        <v>431</v>
      </c>
      <c r="AB66" s="4" t="s">
        <v>432</v>
      </c>
    </row>
    <row r="67" spans="1:28" x14ac:dyDescent="0.25">
      <c r="A67" s="4" t="s">
        <v>29</v>
      </c>
      <c r="B67" s="4" t="s">
        <v>270</v>
      </c>
      <c r="C67" s="4" t="s">
        <v>277</v>
      </c>
      <c r="D67" s="4" t="s">
        <v>291</v>
      </c>
      <c r="E67" s="4" t="s">
        <v>278</v>
      </c>
      <c r="F67" s="4" t="s">
        <v>34</v>
      </c>
      <c r="G67" s="4" t="s">
        <v>443</v>
      </c>
      <c r="H67" s="4" t="s">
        <v>57</v>
      </c>
      <c r="I67" s="4" t="s">
        <v>427</v>
      </c>
      <c r="J67" s="4" t="s">
        <v>444</v>
      </c>
      <c r="K67" s="4" t="s">
        <v>234</v>
      </c>
      <c r="L67" s="4" t="s">
        <v>39</v>
      </c>
      <c r="M67" s="4" t="s">
        <v>39</v>
      </c>
      <c r="N67" s="4" t="s">
        <v>445</v>
      </c>
      <c r="O67" s="5">
        <v>1500000</v>
      </c>
      <c r="P67" s="4" t="s">
        <v>60</v>
      </c>
      <c r="Q67" s="4" t="s">
        <v>42</v>
      </c>
      <c r="R67" s="4" t="s">
        <v>61</v>
      </c>
      <c r="S67" s="4" t="s">
        <v>39</v>
      </c>
      <c r="T67" s="4" t="s">
        <v>282</v>
      </c>
      <c r="U67" s="4" t="s">
        <v>296</v>
      </c>
      <c r="V67" s="4" t="s">
        <v>283</v>
      </c>
      <c r="W67" s="4" t="s">
        <v>73</v>
      </c>
      <c r="X67" s="4" t="s">
        <v>74</v>
      </c>
      <c r="Y67" s="4" t="s">
        <v>430</v>
      </c>
      <c r="Z67" s="4" t="s">
        <v>39</v>
      </c>
      <c r="AA67" s="4" t="s">
        <v>431</v>
      </c>
      <c r="AB67" s="4" t="s">
        <v>432</v>
      </c>
    </row>
    <row r="68" spans="1:28" ht="20" x14ac:dyDescent="0.25">
      <c r="A68" s="4" t="s">
        <v>29</v>
      </c>
      <c r="B68" s="4" t="s">
        <v>41</v>
      </c>
      <c r="C68" s="4" t="s">
        <v>95</v>
      </c>
      <c r="D68" s="4" t="s">
        <v>265</v>
      </c>
      <c r="E68" s="4" t="s">
        <v>39</v>
      </c>
      <c r="F68" s="4" t="s">
        <v>86</v>
      </c>
      <c r="G68" s="4" t="s">
        <v>446</v>
      </c>
      <c r="H68" s="4" t="s">
        <v>57</v>
      </c>
      <c r="I68" s="4" t="s">
        <v>447</v>
      </c>
      <c r="J68" s="4" t="s">
        <v>448</v>
      </c>
      <c r="K68" s="4" t="s">
        <v>234</v>
      </c>
      <c r="L68" s="4" t="s">
        <v>39</v>
      </c>
      <c r="M68" s="4" t="s">
        <v>39</v>
      </c>
      <c r="N68" s="4" t="s">
        <v>449</v>
      </c>
      <c r="O68" s="5">
        <v>100000</v>
      </c>
      <c r="P68" s="4" t="s">
        <v>60</v>
      </c>
      <c r="Q68" s="4" t="s">
        <v>42</v>
      </c>
      <c r="R68" s="4" t="s">
        <v>61</v>
      </c>
      <c r="S68" s="4" t="s">
        <v>39</v>
      </c>
      <c r="T68" s="4" t="s">
        <v>99</v>
      </c>
      <c r="U68" s="4" t="s">
        <v>271</v>
      </c>
      <c r="V68" s="4" t="s">
        <v>39</v>
      </c>
      <c r="W68" s="4" t="s">
        <v>73</v>
      </c>
      <c r="X68" s="4" t="s">
        <v>49</v>
      </c>
      <c r="Y68" s="4" t="s">
        <v>450</v>
      </c>
      <c r="Z68" s="4" t="s">
        <v>39</v>
      </c>
      <c r="AA68" s="4" t="s">
        <v>431</v>
      </c>
      <c r="AB68" s="4" t="s">
        <v>432</v>
      </c>
    </row>
    <row r="69" spans="1:28" ht="20" x14ac:dyDescent="0.25">
      <c r="A69" s="4" t="s">
        <v>29</v>
      </c>
      <c r="B69" s="4" t="s">
        <v>143</v>
      </c>
      <c r="C69" s="4" t="s">
        <v>84</v>
      </c>
      <c r="D69" s="4" t="s">
        <v>265</v>
      </c>
      <c r="E69" s="4" t="s">
        <v>39</v>
      </c>
      <c r="F69" s="4" t="s">
        <v>86</v>
      </c>
      <c r="G69" s="4" t="s">
        <v>451</v>
      </c>
      <c r="H69" s="4" t="s">
        <v>57</v>
      </c>
      <c r="I69" s="4" t="s">
        <v>447</v>
      </c>
      <c r="J69" s="4" t="s">
        <v>452</v>
      </c>
      <c r="K69" s="4" t="s">
        <v>234</v>
      </c>
      <c r="L69" s="4" t="s">
        <v>39</v>
      </c>
      <c r="M69" s="4" t="s">
        <v>39</v>
      </c>
      <c r="N69" s="4" t="s">
        <v>453</v>
      </c>
      <c r="O69" s="5">
        <v>150000</v>
      </c>
      <c r="P69" s="4" t="s">
        <v>60</v>
      </c>
      <c r="Q69" s="4" t="s">
        <v>42</v>
      </c>
      <c r="R69" s="4" t="s">
        <v>61</v>
      </c>
      <c r="S69" s="4" t="s">
        <v>39</v>
      </c>
      <c r="T69" s="4" t="s">
        <v>91</v>
      </c>
      <c r="U69" s="4" t="s">
        <v>271</v>
      </c>
      <c r="V69" s="4" t="s">
        <v>39</v>
      </c>
      <c r="W69" s="4" t="s">
        <v>73</v>
      </c>
      <c r="X69" s="4" t="s">
        <v>49</v>
      </c>
      <c r="Y69" s="4" t="s">
        <v>450</v>
      </c>
      <c r="Z69" s="4" t="s">
        <v>39</v>
      </c>
      <c r="AA69" s="4" t="s">
        <v>431</v>
      </c>
      <c r="AB69" s="4" t="s">
        <v>432</v>
      </c>
    </row>
    <row r="70" spans="1:28" ht="20" x14ac:dyDescent="0.25">
      <c r="A70" s="4" t="s">
        <v>29</v>
      </c>
      <c r="B70" s="4" t="s">
        <v>229</v>
      </c>
      <c r="C70" s="4" t="s">
        <v>277</v>
      </c>
      <c r="D70" s="4" t="s">
        <v>265</v>
      </c>
      <c r="E70" s="4" t="s">
        <v>278</v>
      </c>
      <c r="F70" s="4" t="s">
        <v>34</v>
      </c>
      <c r="G70" s="4" t="s">
        <v>454</v>
      </c>
      <c r="H70" s="4" t="s">
        <v>57</v>
      </c>
      <c r="I70" s="4" t="s">
        <v>447</v>
      </c>
      <c r="J70" s="4" t="s">
        <v>455</v>
      </c>
      <c r="K70" s="4" t="s">
        <v>234</v>
      </c>
      <c r="L70" s="4" t="s">
        <v>39</v>
      </c>
      <c r="M70" s="4" t="s">
        <v>39</v>
      </c>
      <c r="N70" s="4" t="s">
        <v>456</v>
      </c>
      <c r="O70" s="5">
        <v>1800000</v>
      </c>
      <c r="P70" s="4" t="s">
        <v>270</v>
      </c>
      <c r="Q70" s="4" t="s">
        <v>42</v>
      </c>
      <c r="R70" s="4" t="s">
        <v>61</v>
      </c>
      <c r="S70" s="4" t="s">
        <v>39</v>
      </c>
      <c r="T70" s="4" t="s">
        <v>282</v>
      </c>
      <c r="U70" s="4" t="s">
        <v>271</v>
      </c>
      <c r="V70" s="4" t="s">
        <v>283</v>
      </c>
      <c r="W70" s="4" t="s">
        <v>73</v>
      </c>
      <c r="X70" s="4" t="s">
        <v>74</v>
      </c>
      <c r="Y70" s="4" t="s">
        <v>450</v>
      </c>
      <c r="Z70" s="4" t="s">
        <v>39</v>
      </c>
      <c r="AA70" s="4" t="s">
        <v>431</v>
      </c>
      <c r="AB70" s="4" t="s">
        <v>432</v>
      </c>
    </row>
    <row r="71" spans="1:28" x14ac:dyDescent="0.25">
      <c r="A71" s="4" t="s">
        <v>29</v>
      </c>
      <c r="B71" s="4" t="s">
        <v>240</v>
      </c>
      <c r="C71" s="4" t="s">
        <v>95</v>
      </c>
      <c r="D71" s="4" t="s">
        <v>255</v>
      </c>
      <c r="E71" s="4" t="s">
        <v>39</v>
      </c>
      <c r="F71" s="4" t="s">
        <v>86</v>
      </c>
      <c r="G71" s="4" t="s">
        <v>457</v>
      </c>
      <c r="H71" s="4" t="s">
        <v>57</v>
      </c>
      <c r="I71" s="4" t="s">
        <v>458</v>
      </c>
      <c r="J71" s="4" t="s">
        <v>459</v>
      </c>
      <c r="K71" s="4" t="s">
        <v>234</v>
      </c>
      <c r="L71" s="4" t="s">
        <v>39</v>
      </c>
      <c r="M71" s="4" t="s">
        <v>39</v>
      </c>
      <c r="N71" s="4" t="s">
        <v>460</v>
      </c>
      <c r="O71" s="5">
        <v>100000</v>
      </c>
      <c r="P71" s="4" t="s">
        <v>60</v>
      </c>
      <c r="Q71" s="4" t="s">
        <v>42</v>
      </c>
      <c r="R71" s="4" t="s">
        <v>61</v>
      </c>
      <c r="S71" s="4" t="s">
        <v>39</v>
      </c>
      <c r="T71" s="4" t="s">
        <v>99</v>
      </c>
      <c r="U71" s="4" t="s">
        <v>260</v>
      </c>
      <c r="V71" s="4" t="s">
        <v>39</v>
      </c>
      <c r="W71" s="4" t="s">
        <v>73</v>
      </c>
      <c r="X71" s="4" t="s">
        <v>49</v>
      </c>
      <c r="Y71" s="4" t="s">
        <v>461</v>
      </c>
      <c r="Z71" s="4" t="s">
        <v>39</v>
      </c>
      <c r="AA71" s="4" t="s">
        <v>431</v>
      </c>
      <c r="AB71" s="4" t="s">
        <v>432</v>
      </c>
    </row>
    <row r="72" spans="1:28" x14ac:dyDescent="0.25">
      <c r="A72" s="4" t="s">
        <v>29</v>
      </c>
      <c r="B72" s="4" t="s">
        <v>209</v>
      </c>
      <c r="C72" s="4" t="s">
        <v>84</v>
      </c>
      <c r="D72" s="4" t="s">
        <v>255</v>
      </c>
      <c r="E72" s="4" t="s">
        <v>39</v>
      </c>
      <c r="F72" s="4" t="s">
        <v>86</v>
      </c>
      <c r="G72" s="4" t="s">
        <v>462</v>
      </c>
      <c r="H72" s="4" t="s">
        <v>57</v>
      </c>
      <c r="I72" s="4" t="s">
        <v>458</v>
      </c>
      <c r="J72" s="4" t="s">
        <v>463</v>
      </c>
      <c r="K72" s="4" t="s">
        <v>234</v>
      </c>
      <c r="L72" s="4" t="s">
        <v>39</v>
      </c>
      <c r="M72" s="4" t="s">
        <v>39</v>
      </c>
      <c r="N72" s="4" t="s">
        <v>464</v>
      </c>
      <c r="O72" s="5">
        <v>150000</v>
      </c>
      <c r="P72" s="4" t="s">
        <v>60</v>
      </c>
      <c r="Q72" s="4" t="s">
        <v>42</v>
      </c>
      <c r="R72" s="4" t="s">
        <v>61</v>
      </c>
      <c r="S72" s="4" t="s">
        <v>39</v>
      </c>
      <c r="T72" s="4" t="s">
        <v>91</v>
      </c>
      <c r="U72" s="4" t="s">
        <v>260</v>
      </c>
      <c r="V72" s="4" t="s">
        <v>39</v>
      </c>
      <c r="W72" s="4" t="s">
        <v>73</v>
      </c>
      <c r="X72" s="4" t="s">
        <v>49</v>
      </c>
      <c r="Y72" s="4" t="s">
        <v>461</v>
      </c>
      <c r="Z72" s="4" t="s">
        <v>39</v>
      </c>
      <c r="AA72" s="4" t="s">
        <v>431</v>
      </c>
      <c r="AB72" s="4" t="s">
        <v>432</v>
      </c>
    </row>
    <row r="73" spans="1:28" ht="20" x14ac:dyDescent="0.25">
      <c r="A73" s="4" t="s">
        <v>29</v>
      </c>
      <c r="B73" s="4" t="s">
        <v>60</v>
      </c>
      <c r="C73" s="4" t="s">
        <v>95</v>
      </c>
      <c r="D73" s="4" t="s">
        <v>244</v>
      </c>
      <c r="E73" s="4" t="s">
        <v>39</v>
      </c>
      <c r="F73" s="4" t="s">
        <v>86</v>
      </c>
      <c r="G73" s="4" t="s">
        <v>465</v>
      </c>
      <c r="H73" s="4" t="s">
        <v>57</v>
      </c>
      <c r="I73" s="4" t="s">
        <v>466</v>
      </c>
      <c r="J73" s="4" t="s">
        <v>467</v>
      </c>
      <c r="K73" s="4" t="s">
        <v>234</v>
      </c>
      <c r="L73" s="4" t="s">
        <v>39</v>
      </c>
      <c r="M73" s="4" t="s">
        <v>39</v>
      </c>
      <c r="N73" s="4" t="s">
        <v>468</v>
      </c>
      <c r="O73" s="5">
        <v>180000</v>
      </c>
      <c r="P73" s="4" t="s">
        <v>226</v>
      </c>
      <c r="Q73" s="4" t="s">
        <v>42</v>
      </c>
      <c r="R73" s="4" t="s">
        <v>61</v>
      </c>
      <c r="S73" s="4" t="s">
        <v>39</v>
      </c>
      <c r="T73" s="4" t="s">
        <v>99</v>
      </c>
      <c r="U73" s="4" t="s">
        <v>249</v>
      </c>
      <c r="V73" s="4" t="s">
        <v>39</v>
      </c>
      <c r="W73" s="4" t="s">
        <v>73</v>
      </c>
      <c r="X73" s="4" t="s">
        <v>49</v>
      </c>
      <c r="Y73" s="4" t="s">
        <v>469</v>
      </c>
      <c r="Z73" s="4" t="s">
        <v>39</v>
      </c>
      <c r="AA73" s="4" t="s">
        <v>431</v>
      </c>
      <c r="AB73" s="4" t="s">
        <v>432</v>
      </c>
    </row>
    <row r="74" spans="1:28" ht="20" x14ac:dyDescent="0.25">
      <c r="A74" s="4" t="s">
        <v>29</v>
      </c>
      <c r="B74" s="4" t="s">
        <v>226</v>
      </c>
      <c r="C74" s="4" t="s">
        <v>84</v>
      </c>
      <c r="D74" s="4" t="s">
        <v>244</v>
      </c>
      <c r="E74" s="4" t="s">
        <v>39</v>
      </c>
      <c r="F74" s="4" t="s">
        <v>86</v>
      </c>
      <c r="G74" s="4" t="s">
        <v>470</v>
      </c>
      <c r="H74" s="4" t="s">
        <v>57</v>
      </c>
      <c r="I74" s="4" t="s">
        <v>466</v>
      </c>
      <c r="J74" s="4" t="s">
        <v>471</v>
      </c>
      <c r="K74" s="4" t="s">
        <v>234</v>
      </c>
      <c r="L74" s="4" t="s">
        <v>39</v>
      </c>
      <c r="M74" s="4" t="s">
        <v>39</v>
      </c>
      <c r="N74" s="4" t="s">
        <v>472</v>
      </c>
      <c r="O74" s="5">
        <v>200000</v>
      </c>
      <c r="P74" s="4" t="s">
        <v>226</v>
      </c>
      <c r="Q74" s="4" t="s">
        <v>42</v>
      </c>
      <c r="R74" s="4" t="s">
        <v>61</v>
      </c>
      <c r="S74" s="4" t="s">
        <v>39</v>
      </c>
      <c r="T74" s="4" t="s">
        <v>91</v>
      </c>
      <c r="U74" s="4" t="s">
        <v>249</v>
      </c>
      <c r="V74" s="4" t="s">
        <v>39</v>
      </c>
      <c r="W74" s="4" t="s">
        <v>73</v>
      </c>
      <c r="X74" s="4" t="s">
        <v>49</v>
      </c>
      <c r="Y74" s="4" t="s">
        <v>469</v>
      </c>
      <c r="Z74" s="4" t="s">
        <v>39</v>
      </c>
      <c r="AA74" s="4" t="s">
        <v>431</v>
      </c>
      <c r="AB74" s="4" t="s">
        <v>432</v>
      </c>
    </row>
    <row r="75" spans="1:28" ht="20" x14ac:dyDescent="0.25">
      <c r="A75" s="4" t="s">
        <v>29</v>
      </c>
      <c r="B75" s="4" t="s">
        <v>284</v>
      </c>
      <c r="C75" s="4" t="s">
        <v>95</v>
      </c>
      <c r="D75" s="4" t="s">
        <v>230</v>
      </c>
      <c r="E75" s="4" t="s">
        <v>39</v>
      </c>
      <c r="F75" s="4" t="s">
        <v>86</v>
      </c>
      <c r="G75" s="4" t="s">
        <v>473</v>
      </c>
      <c r="H75" s="4" t="s">
        <v>57</v>
      </c>
      <c r="I75" s="4" t="s">
        <v>474</v>
      </c>
      <c r="J75" s="4" t="s">
        <v>475</v>
      </c>
      <c r="K75" s="4" t="s">
        <v>234</v>
      </c>
      <c r="L75" s="4" t="s">
        <v>39</v>
      </c>
      <c r="M75" s="4" t="s">
        <v>39</v>
      </c>
      <c r="N75" s="4" t="s">
        <v>476</v>
      </c>
      <c r="O75" s="5">
        <v>80000</v>
      </c>
      <c r="P75" s="4" t="s">
        <v>60</v>
      </c>
      <c r="Q75" s="4" t="s">
        <v>42</v>
      </c>
      <c r="R75" s="4" t="s">
        <v>61</v>
      </c>
      <c r="S75" s="4" t="s">
        <v>39</v>
      </c>
      <c r="T75" s="4" t="s">
        <v>99</v>
      </c>
      <c r="U75" s="4" t="s">
        <v>236</v>
      </c>
      <c r="V75" s="4" t="s">
        <v>39</v>
      </c>
      <c r="W75" s="4" t="s">
        <v>73</v>
      </c>
      <c r="X75" s="4" t="s">
        <v>49</v>
      </c>
      <c r="Y75" s="4" t="s">
        <v>477</v>
      </c>
      <c r="Z75" s="4" t="s">
        <v>39</v>
      </c>
      <c r="AA75" s="4" t="s">
        <v>431</v>
      </c>
      <c r="AB75" s="4" t="s">
        <v>432</v>
      </c>
    </row>
    <row r="76" spans="1:28" ht="20" x14ac:dyDescent="0.25">
      <c r="A76" s="4" t="s">
        <v>29</v>
      </c>
      <c r="B76" s="4" t="s">
        <v>290</v>
      </c>
      <c r="C76" s="4" t="s">
        <v>84</v>
      </c>
      <c r="D76" s="4" t="s">
        <v>230</v>
      </c>
      <c r="E76" s="4" t="s">
        <v>39</v>
      </c>
      <c r="F76" s="4" t="s">
        <v>86</v>
      </c>
      <c r="G76" s="4" t="s">
        <v>478</v>
      </c>
      <c r="H76" s="4" t="s">
        <v>57</v>
      </c>
      <c r="I76" s="4" t="s">
        <v>474</v>
      </c>
      <c r="J76" s="4" t="s">
        <v>479</v>
      </c>
      <c r="K76" s="4" t="s">
        <v>234</v>
      </c>
      <c r="L76" s="4" t="s">
        <v>39</v>
      </c>
      <c r="M76" s="4" t="s">
        <v>39</v>
      </c>
      <c r="N76" s="4" t="s">
        <v>480</v>
      </c>
      <c r="O76" s="5">
        <v>100000</v>
      </c>
      <c r="P76" s="4" t="s">
        <v>60</v>
      </c>
      <c r="Q76" s="4" t="s">
        <v>42</v>
      </c>
      <c r="R76" s="4" t="s">
        <v>61</v>
      </c>
      <c r="S76" s="4" t="s">
        <v>39</v>
      </c>
      <c r="T76" s="4" t="s">
        <v>91</v>
      </c>
      <c r="U76" s="4" t="s">
        <v>236</v>
      </c>
      <c r="V76" s="4" t="s">
        <v>39</v>
      </c>
      <c r="W76" s="4" t="s">
        <v>73</v>
      </c>
      <c r="X76" s="4" t="s">
        <v>49</v>
      </c>
      <c r="Y76" s="4" t="s">
        <v>477</v>
      </c>
      <c r="Z76" s="4" t="s">
        <v>39</v>
      </c>
      <c r="AA76" s="4" t="s">
        <v>431</v>
      </c>
      <c r="AB76" s="4" t="s">
        <v>432</v>
      </c>
    </row>
    <row r="77" spans="1:28" ht="20" x14ac:dyDescent="0.25">
      <c r="A77" s="4" t="s">
        <v>29</v>
      </c>
      <c r="B77" s="4" t="s">
        <v>111</v>
      </c>
      <c r="C77" s="4" t="s">
        <v>84</v>
      </c>
      <c r="D77" s="4" t="s">
        <v>324</v>
      </c>
      <c r="E77" s="4" t="s">
        <v>39</v>
      </c>
      <c r="F77" s="4" t="s">
        <v>86</v>
      </c>
      <c r="G77" s="4" t="s">
        <v>481</v>
      </c>
      <c r="H77" s="4" t="s">
        <v>57</v>
      </c>
      <c r="I77" s="4" t="s">
        <v>447</v>
      </c>
      <c r="J77" s="4" t="s">
        <v>482</v>
      </c>
      <c r="K77" s="4" t="s">
        <v>234</v>
      </c>
      <c r="L77" s="4" t="s">
        <v>39</v>
      </c>
      <c r="M77" s="4" t="s">
        <v>39</v>
      </c>
      <c r="N77" s="4" t="s">
        <v>483</v>
      </c>
      <c r="O77" s="5">
        <v>300000</v>
      </c>
      <c r="P77" s="4" t="s">
        <v>60</v>
      </c>
      <c r="Q77" s="4" t="s">
        <v>42</v>
      </c>
      <c r="R77" s="4" t="s">
        <v>61</v>
      </c>
      <c r="S77" s="4" t="s">
        <v>39</v>
      </c>
      <c r="T77" s="4" t="s">
        <v>91</v>
      </c>
      <c r="U77" s="4" t="s">
        <v>328</v>
      </c>
      <c r="V77" s="4" t="s">
        <v>39</v>
      </c>
      <c r="W77" s="4" t="s">
        <v>73</v>
      </c>
      <c r="X77" s="4" t="s">
        <v>49</v>
      </c>
      <c r="Y77" s="4" t="s">
        <v>450</v>
      </c>
      <c r="Z77" s="4" t="s">
        <v>39</v>
      </c>
      <c r="AA77" s="4" t="s">
        <v>431</v>
      </c>
      <c r="AB77" s="4" t="s">
        <v>432</v>
      </c>
    </row>
    <row r="78" spans="1:28" ht="20" x14ac:dyDescent="0.25">
      <c r="A78" s="4" t="s">
        <v>29</v>
      </c>
      <c r="B78" s="4" t="s">
        <v>119</v>
      </c>
      <c r="C78" s="4" t="s">
        <v>95</v>
      </c>
      <c r="D78" s="4" t="s">
        <v>324</v>
      </c>
      <c r="E78" s="4" t="s">
        <v>39</v>
      </c>
      <c r="F78" s="4" t="s">
        <v>86</v>
      </c>
      <c r="G78" s="4" t="s">
        <v>484</v>
      </c>
      <c r="H78" s="4" t="s">
        <v>57</v>
      </c>
      <c r="I78" s="4" t="s">
        <v>447</v>
      </c>
      <c r="J78" s="4" t="s">
        <v>485</v>
      </c>
      <c r="K78" s="4" t="s">
        <v>234</v>
      </c>
      <c r="L78" s="4" t="s">
        <v>39</v>
      </c>
      <c r="M78" s="4" t="s">
        <v>39</v>
      </c>
      <c r="N78" s="4" t="s">
        <v>486</v>
      </c>
      <c r="O78" s="5">
        <v>100000</v>
      </c>
      <c r="P78" s="4" t="s">
        <v>60</v>
      </c>
      <c r="Q78" s="4" t="s">
        <v>42</v>
      </c>
      <c r="R78" s="4" t="s">
        <v>61</v>
      </c>
      <c r="S78" s="4" t="s">
        <v>39</v>
      </c>
      <c r="T78" s="4" t="s">
        <v>99</v>
      </c>
      <c r="U78" s="4" t="s">
        <v>328</v>
      </c>
      <c r="V78" s="4" t="s">
        <v>39</v>
      </c>
      <c r="W78" s="4" t="s">
        <v>73</v>
      </c>
      <c r="X78" s="4" t="s">
        <v>49</v>
      </c>
      <c r="Y78" s="4" t="s">
        <v>450</v>
      </c>
      <c r="Z78" s="4" t="s">
        <v>39</v>
      </c>
      <c r="AA78" s="4" t="s">
        <v>431</v>
      </c>
      <c r="AB78" s="4" t="s">
        <v>432</v>
      </c>
    </row>
    <row r="79" spans="1:28" ht="20" x14ac:dyDescent="0.25">
      <c r="A79" s="4" t="s">
        <v>29</v>
      </c>
      <c r="B79" s="4" t="s">
        <v>212</v>
      </c>
      <c r="C79" s="4" t="s">
        <v>84</v>
      </c>
      <c r="D79" s="4" t="s">
        <v>366</v>
      </c>
      <c r="E79" s="4" t="s">
        <v>39</v>
      </c>
      <c r="F79" s="4" t="s">
        <v>86</v>
      </c>
      <c r="G79" s="4" t="s">
        <v>487</v>
      </c>
      <c r="H79" s="4" t="s">
        <v>57</v>
      </c>
      <c r="I79" s="4" t="s">
        <v>488</v>
      </c>
      <c r="J79" s="4" t="s">
        <v>489</v>
      </c>
      <c r="K79" s="4" t="s">
        <v>234</v>
      </c>
      <c r="L79" s="4" t="s">
        <v>39</v>
      </c>
      <c r="M79" s="4" t="s">
        <v>39</v>
      </c>
      <c r="N79" s="4" t="s">
        <v>490</v>
      </c>
      <c r="O79" s="5">
        <v>75000</v>
      </c>
      <c r="P79" s="4" t="s">
        <v>60</v>
      </c>
      <c r="Q79" s="4" t="s">
        <v>42</v>
      </c>
      <c r="R79" s="4" t="s">
        <v>61</v>
      </c>
      <c r="S79" s="4" t="s">
        <v>39</v>
      </c>
      <c r="T79" s="4" t="s">
        <v>91</v>
      </c>
      <c r="U79" s="4" t="s">
        <v>371</v>
      </c>
      <c r="V79" s="4" t="s">
        <v>39</v>
      </c>
      <c r="W79" s="4" t="s">
        <v>73</v>
      </c>
      <c r="X79" s="4" t="s">
        <v>49</v>
      </c>
      <c r="Y79" s="4" t="s">
        <v>491</v>
      </c>
      <c r="Z79" s="4" t="s">
        <v>39</v>
      </c>
      <c r="AA79" s="4" t="s">
        <v>431</v>
      </c>
      <c r="AB79" s="4" t="s">
        <v>432</v>
      </c>
    </row>
    <row r="80" spans="1:28" ht="20" x14ac:dyDescent="0.25">
      <c r="A80" s="4" t="s">
        <v>29</v>
      </c>
      <c r="B80" s="4" t="s">
        <v>492</v>
      </c>
      <c r="C80" s="4" t="s">
        <v>95</v>
      </c>
      <c r="D80" s="4" t="s">
        <v>366</v>
      </c>
      <c r="E80" s="4" t="s">
        <v>39</v>
      </c>
      <c r="F80" s="4" t="s">
        <v>86</v>
      </c>
      <c r="G80" s="4" t="s">
        <v>493</v>
      </c>
      <c r="H80" s="4" t="s">
        <v>57</v>
      </c>
      <c r="I80" s="4" t="s">
        <v>488</v>
      </c>
      <c r="J80" s="4" t="s">
        <v>494</v>
      </c>
      <c r="K80" s="4" t="s">
        <v>234</v>
      </c>
      <c r="L80" s="4" t="s">
        <v>39</v>
      </c>
      <c r="M80" s="4" t="s">
        <v>39</v>
      </c>
      <c r="N80" s="4" t="s">
        <v>495</v>
      </c>
      <c r="O80" s="5">
        <v>50000</v>
      </c>
      <c r="P80" s="4" t="s">
        <v>60</v>
      </c>
      <c r="Q80" s="4" t="s">
        <v>42</v>
      </c>
      <c r="R80" s="4" t="s">
        <v>61</v>
      </c>
      <c r="S80" s="4" t="s">
        <v>39</v>
      </c>
      <c r="T80" s="4" t="s">
        <v>99</v>
      </c>
      <c r="U80" s="4" t="s">
        <v>371</v>
      </c>
      <c r="V80" s="4" t="s">
        <v>39</v>
      </c>
      <c r="W80" s="4" t="s">
        <v>73</v>
      </c>
      <c r="X80" s="4" t="s">
        <v>49</v>
      </c>
      <c r="Y80" s="4" t="s">
        <v>491</v>
      </c>
      <c r="Z80" s="4" t="s">
        <v>39</v>
      </c>
      <c r="AA80" s="4" t="s">
        <v>431</v>
      </c>
      <c r="AB80" s="4" t="s">
        <v>432</v>
      </c>
    </row>
    <row r="81" spans="1:28" ht="20" x14ac:dyDescent="0.25">
      <c r="A81" s="4" t="s">
        <v>29</v>
      </c>
      <c r="B81" s="4" t="s">
        <v>496</v>
      </c>
      <c r="C81" s="4" t="s">
        <v>84</v>
      </c>
      <c r="D81" s="4" t="s">
        <v>354</v>
      </c>
      <c r="E81" s="4" t="s">
        <v>39</v>
      </c>
      <c r="F81" s="4" t="s">
        <v>86</v>
      </c>
      <c r="G81" s="4" t="s">
        <v>497</v>
      </c>
      <c r="H81" s="4" t="s">
        <v>57</v>
      </c>
      <c r="I81" s="4" t="s">
        <v>498</v>
      </c>
      <c r="J81" s="4" t="s">
        <v>499</v>
      </c>
      <c r="K81" s="4" t="s">
        <v>234</v>
      </c>
      <c r="L81" s="4" t="s">
        <v>39</v>
      </c>
      <c r="M81" s="4" t="s">
        <v>39</v>
      </c>
      <c r="N81" s="4" t="s">
        <v>500</v>
      </c>
      <c r="O81" s="5">
        <v>75000</v>
      </c>
      <c r="P81" s="4" t="s">
        <v>60</v>
      </c>
      <c r="Q81" s="4" t="s">
        <v>42</v>
      </c>
      <c r="R81" s="4" t="s">
        <v>61</v>
      </c>
      <c r="S81" s="4" t="s">
        <v>39</v>
      </c>
      <c r="T81" s="4" t="s">
        <v>91</v>
      </c>
      <c r="U81" s="4" t="s">
        <v>359</v>
      </c>
      <c r="V81" s="4" t="s">
        <v>39</v>
      </c>
      <c r="W81" s="4" t="s">
        <v>73</v>
      </c>
      <c r="X81" s="4" t="s">
        <v>49</v>
      </c>
      <c r="Y81" s="4" t="s">
        <v>501</v>
      </c>
      <c r="Z81" s="4" t="s">
        <v>39</v>
      </c>
      <c r="AA81" s="4" t="s">
        <v>431</v>
      </c>
      <c r="AB81" s="4" t="s">
        <v>432</v>
      </c>
    </row>
    <row r="82" spans="1:28" ht="20" x14ac:dyDescent="0.25">
      <c r="A82" s="4" t="s">
        <v>29</v>
      </c>
      <c r="B82" s="4" t="s">
        <v>502</v>
      </c>
      <c r="C82" s="4" t="s">
        <v>95</v>
      </c>
      <c r="D82" s="4" t="s">
        <v>354</v>
      </c>
      <c r="E82" s="4" t="s">
        <v>39</v>
      </c>
      <c r="F82" s="4" t="s">
        <v>86</v>
      </c>
      <c r="G82" s="4" t="s">
        <v>503</v>
      </c>
      <c r="H82" s="4" t="s">
        <v>57</v>
      </c>
      <c r="I82" s="4" t="s">
        <v>498</v>
      </c>
      <c r="J82" s="4" t="s">
        <v>504</v>
      </c>
      <c r="K82" s="4" t="s">
        <v>234</v>
      </c>
      <c r="L82" s="4" t="s">
        <v>39</v>
      </c>
      <c r="M82" s="4" t="s">
        <v>39</v>
      </c>
      <c r="N82" s="4" t="s">
        <v>505</v>
      </c>
      <c r="O82" s="5">
        <v>50000</v>
      </c>
      <c r="P82" s="4" t="s">
        <v>60</v>
      </c>
      <c r="Q82" s="4" t="s">
        <v>42</v>
      </c>
      <c r="R82" s="4" t="s">
        <v>61</v>
      </c>
      <c r="S82" s="4" t="s">
        <v>39</v>
      </c>
      <c r="T82" s="4" t="s">
        <v>99</v>
      </c>
      <c r="U82" s="4" t="s">
        <v>359</v>
      </c>
      <c r="V82" s="4" t="s">
        <v>39</v>
      </c>
      <c r="W82" s="4" t="s">
        <v>73</v>
      </c>
      <c r="X82" s="4" t="s">
        <v>49</v>
      </c>
      <c r="Y82" s="4" t="s">
        <v>501</v>
      </c>
      <c r="Z82" s="4" t="s">
        <v>39</v>
      </c>
      <c r="AA82" s="4" t="s">
        <v>431</v>
      </c>
      <c r="AB82" s="4" t="s">
        <v>432</v>
      </c>
    </row>
    <row r="83" spans="1:28" ht="20" x14ac:dyDescent="0.25">
      <c r="A83" s="4" t="s">
        <v>29</v>
      </c>
      <c r="B83" s="4" t="s">
        <v>506</v>
      </c>
      <c r="C83" s="4" t="s">
        <v>277</v>
      </c>
      <c r="D83" s="4" t="s">
        <v>366</v>
      </c>
      <c r="E83" s="4" t="s">
        <v>285</v>
      </c>
      <c r="F83" s="4" t="s">
        <v>34</v>
      </c>
      <c r="G83" s="4" t="s">
        <v>507</v>
      </c>
      <c r="H83" s="4" t="s">
        <v>57</v>
      </c>
      <c r="I83" s="4" t="s">
        <v>488</v>
      </c>
      <c r="J83" s="4" t="s">
        <v>508</v>
      </c>
      <c r="K83" s="4" t="s">
        <v>234</v>
      </c>
      <c r="L83" s="4" t="s">
        <v>39</v>
      </c>
      <c r="M83" s="4" t="s">
        <v>39</v>
      </c>
      <c r="N83" s="4" t="s">
        <v>509</v>
      </c>
      <c r="O83" s="5">
        <v>75000</v>
      </c>
      <c r="P83" s="4" t="s">
        <v>60</v>
      </c>
      <c r="Q83" s="4" t="s">
        <v>42</v>
      </c>
      <c r="R83" s="4" t="s">
        <v>61</v>
      </c>
      <c r="S83" s="4" t="s">
        <v>39</v>
      </c>
      <c r="T83" s="4" t="s">
        <v>282</v>
      </c>
      <c r="U83" s="4" t="s">
        <v>371</v>
      </c>
      <c r="V83" s="4" t="s">
        <v>289</v>
      </c>
      <c r="W83" s="4" t="s">
        <v>73</v>
      </c>
      <c r="X83" s="4" t="s">
        <v>74</v>
      </c>
      <c r="Y83" s="4" t="s">
        <v>491</v>
      </c>
      <c r="Z83" s="4" t="s">
        <v>39</v>
      </c>
      <c r="AA83" s="4" t="s">
        <v>431</v>
      </c>
      <c r="AB83" s="4" t="s">
        <v>432</v>
      </c>
    </row>
    <row r="84" spans="1:28" ht="20" x14ac:dyDescent="0.25">
      <c r="A84" s="4" t="s">
        <v>29</v>
      </c>
      <c r="B84" s="4" t="s">
        <v>220</v>
      </c>
      <c r="C84" s="4" t="s">
        <v>277</v>
      </c>
      <c r="D84" s="4" t="s">
        <v>354</v>
      </c>
      <c r="E84" s="4" t="s">
        <v>285</v>
      </c>
      <c r="F84" s="4" t="s">
        <v>34</v>
      </c>
      <c r="G84" s="4" t="s">
        <v>510</v>
      </c>
      <c r="H84" s="4" t="s">
        <v>57</v>
      </c>
      <c r="I84" s="4" t="s">
        <v>498</v>
      </c>
      <c r="J84" s="4" t="s">
        <v>511</v>
      </c>
      <c r="K84" s="4" t="s">
        <v>234</v>
      </c>
      <c r="L84" s="4" t="s">
        <v>39</v>
      </c>
      <c r="M84" s="4" t="s">
        <v>39</v>
      </c>
      <c r="N84" s="4" t="s">
        <v>512</v>
      </c>
      <c r="O84" s="5">
        <v>75000</v>
      </c>
      <c r="P84" s="4" t="s">
        <v>60</v>
      </c>
      <c r="Q84" s="4" t="s">
        <v>42</v>
      </c>
      <c r="R84" s="4" t="s">
        <v>61</v>
      </c>
      <c r="S84" s="4" t="s">
        <v>39</v>
      </c>
      <c r="T84" s="4" t="s">
        <v>282</v>
      </c>
      <c r="U84" s="4" t="s">
        <v>359</v>
      </c>
      <c r="V84" s="4" t="s">
        <v>289</v>
      </c>
      <c r="W84" s="4" t="s">
        <v>73</v>
      </c>
      <c r="X84" s="4" t="s">
        <v>74</v>
      </c>
      <c r="Y84" s="4" t="s">
        <v>501</v>
      </c>
      <c r="Z84" s="4" t="s">
        <v>39</v>
      </c>
      <c r="AA84" s="4" t="s">
        <v>431</v>
      </c>
      <c r="AB84" s="4" t="s">
        <v>432</v>
      </c>
    </row>
    <row r="85" spans="1:28" ht="20" x14ac:dyDescent="0.25">
      <c r="A85" s="4" t="s">
        <v>29</v>
      </c>
      <c r="B85" s="4" t="s">
        <v>332</v>
      </c>
      <c r="C85" s="4" t="s">
        <v>95</v>
      </c>
      <c r="D85" s="4" t="s">
        <v>342</v>
      </c>
      <c r="E85" s="4" t="s">
        <v>39</v>
      </c>
      <c r="F85" s="4" t="s">
        <v>86</v>
      </c>
      <c r="G85" s="4" t="s">
        <v>343</v>
      </c>
      <c r="H85" s="4" t="s">
        <v>57</v>
      </c>
      <c r="I85" s="4" t="s">
        <v>513</v>
      </c>
      <c r="J85" s="4" t="s">
        <v>514</v>
      </c>
      <c r="K85" s="4" t="s">
        <v>234</v>
      </c>
      <c r="L85" s="4" t="s">
        <v>39</v>
      </c>
      <c r="M85" s="4" t="s">
        <v>39</v>
      </c>
      <c r="N85" s="4" t="s">
        <v>515</v>
      </c>
      <c r="O85" s="5">
        <v>80000</v>
      </c>
      <c r="P85" s="4" t="s">
        <v>60</v>
      </c>
      <c r="Q85" s="4" t="s">
        <v>42</v>
      </c>
      <c r="R85" s="4" t="s">
        <v>61</v>
      </c>
      <c r="S85" s="4" t="s">
        <v>39</v>
      </c>
      <c r="T85" s="4" t="s">
        <v>99</v>
      </c>
      <c r="U85" s="4" t="s">
        <v>347</v>
      </c>
      <c r="V85" s="4" t="s">
        <v>39</v>
      </c>
      <c r="W85" s="4" t="s">
        <v>73</v>
      </c>
      <c r="X85" s="4" t="s">
        <v>49</v>
      </c>
      <c r="Y85" s="4" t="s">
        <v>516</v>
      </c>
      <c r="Z85" s="4" t="s">
        <v>39</v>
      </c>
      <c r="AA85" s="4" t="s">
        <v>431</v>
      </c>
      <c r="AB85" s="4" t="s">
        <v>432</v>
      </c>
    </row>
    <row r="86" spans="1:28" ht="20" x14ac:dyDescent="0.25">
      <c r="A86" s="4" t="s">
        <v>29</v>
      </c>
      <c r="B86" s="4" t="s">
        <v>337</v>
      </c>
      <c r="C86" s="4" t="s">
        <v>84</v>
      </c>
      <c r="D86" s="4" t="s">
        <v>342</v>
      </c>
      <c r="E86" s="4" t="s">
        <v>39</v>
      </c>
      <c r="F86" s="4" t="s">
        <v>86</v>
      </c>
      <c r="G86" s="4" t="s">
        <v>517</v>
      </c>
      <c r="H86" s="4" t="s">
        <v>57</v>
      </c>
      <c r="I86" s="4" t="s">
        <v>513</v>
      </c>
      <c r="J86" s="4" t="s">
        <v>518</v>
      </c>
      <c r="K86" s="4" t="s">
        <v>234</v>
      </c>
      <c r="L86" s="4" t="s">
        <v>39</v>
      </c>
      <c r="M86" s="4" t="s">
        <v>39</v>
      </c>
      <c r="N86" s="4" t="s">
        <v>519</v>
      </c>
      <c r="O86" s="5">
        <v>150000</v>
      </c>
      <c r="P86" s="4" t="s">
        <v>60</v>
      </c>
      <c r="Q86" s="4" t="s">
        <v>42</v>
      </c>
      <c r="R86" s="4" t="s">
        <v>61</v>
      </c>
      <c r="S86" s="4" t="s">
        <v>39</v>
      </c>
      <c r="T86" s="4" t="s">
        <v>91</v>
      </c>
      <c r="U86" s="4" t="s">
        <v>347</v>
      </c>
      <c r="V86" s="4" t="s">
        <v>39</v>
      </c>
      <c r="W86" s="4" t="s">
        <v>73</v>
      </c>
      <c r="X86" s="4" t="s">
        <v>49</v>
      </c>
      <c r="Y86" s="4" t="s">
        <v>516</v>
      </c>
      <c r="Z86" s="4" t="s">
        <v>39</v>
      </c>
      <c r="AA86" s="4" t="s">
        <v>431</v>
      </c>
      <c r="AB86" s="4" t="s">
        <v>432</v>
      </c>
    </row>
    <row r="87" spans="1:28" ht="20" x14ac:dyDescent="0.25">
      <c r="A87" s="4" t="s">
        <v>29</v>
      </c>
      <c r="B87" s="4" t="s">
        <v>520</v>
      </c>
      <c r="C87" s="4" t="s">
        <v>277</v>
      </c>
      <c r="D87" s="4" t="s">
        <v>354</v>
      </c>
      <c r="E87" s="4" t="s">
        <v>307</v>
      </c>
      <c r="F87" s="4" t="s">
        <v>34</v>
      </c>
      <c r="G87" s="4" t="s">
        <v>382</v>
      </c>
      <c r="H87" s="4" t="s">
        <v>57</v>
      </c>
      <c r="I87" s="4" t="s">
        <v>498</v>
      </c>
      <c r="J87" s="4" t="s">
        <v>521</v>
      </c>
      <c r="K87" s="4" t="s">
        <v>234</v>
      </c>
      <c r="L87" s="4" t="s">
        <v>39</v>
      </c>
      <c r="M87" s="4" t="s">
        <v>39</v>
      </c>
      <c r="N87" s="4" t="s">
        <v>522</v>
      </c>
      <c r="O87" s="5">
        <v>125000</v>
      </c>
      <c r="P87" s="4" t="s">
        <v>60</v>
      </c>
      <c r="Q87" s="4" t="s">
        <v>42</v>
      </c>
      <c r="R87" s="4" t="s">
        <v>61</v>
      </c>
      <c r="S87" s="4" t="s">
        <v>39</v>
      </c>
      <c r="T87" s="4" t="s">
        <v>282</v>
      </c>
      <c r="U87" s="4" t="s">
        <v>359</v>
      </c>
      <c r="V87" s="4" t="s">
        <v>311</v>
      </c>
      <c r="W87" s="4" t="s">
        <v>73</v>
      </c>
      <c r="X87" s="4" t="s">
        <v>74</v>
      </c>
      <c r="Y87" s="4" t="s">
        <v>501</v>
      </c>
      <c r="Z87" s="4" t="s">
        <v>39</v>
      </c>
      <c r="AA87" s="4" t="s">
        <v>431</v>
      </c>
      <c r="AB87" s="4" t="s">
        <v>432</v>
      </c>
    </row>
    <row r="88" spans="1:28" ht="30" x14ac:dyDescent="0.25">
      <c r="A88" s="4" t="s">
        <v>29</v>
      </c>
      <c r="B88" s="4" t="s">
        <v>361</v>
      </c>
      <c r="C88" s="4" t="s">
        <v>277</v>
      </c>
      <c r="D88" s="4" t="s">
        <v>366</v>
      </c>
      <c r="E88" s="4" t="s">
        <v>307</v>
      </c>
      <c r="F88" s="4" t="s">
        <v>34</v>
      </c>
      <c r="G88" s="4" t="s">
        <v>523</v>
      </c>
      <c r="H88" s="4" t="s">
        <v>57</v>
      </c>
      <c r="I88" s="4" t="s">
        <v>488</v>
      </c>
      <c r="J88" s="4" t="s">
        <v>524</v>
      </c>
      <c r="K88" s="4" t="s">
        <v>234</v>
      </c>
      <c r="L88" s="4" t="s">
        <v>39</v>
      </c>
      <c r="M88" s="4" t="s">
        <v>39</v>
      </c>
      <c r="N88" s="4" t="s">
        <v>525</v>
      </c>
      <c r="O88" s="5">
        <v>125000</v>
      </c>
      <c r="P88" s="4" t="s">
        <v>60</v>
      </c>
      <c r="Q88" s="4" t="s">
        <v>42</v>
      </c>
      <c r="R88" s="4" t="s">
        <v>61</v>
      </c>
      <c r="S88" s="4" t="s">
        <v>39</v>
      </c>
      <c r="T88" s="4" t="s">
        <v>282</v>
      </c>
      <c r="U88" s="4" t="s">
        <v>371</v>
      </c>
      <c r="V88" s="4" t="s">
        <v>311</v>
      </c>
      <c r="W88" s="4" t="s">
        <v>73</v>
      </c>
      <c r="X88" s="4" t="s">
        <v>74</v>
      </c>
      <c r="Y88" s="4" t="s">
        <v>491</v>
      </c>
      <c r="Z88" s="4" t="s">
        <v>39</v>
      </c>
      <c r="AA88" s="4" t="s">
        <v>431</v>
      </c>
      <c r="AB88" s="4" t="s">
        <v>432</v>
      </c>
    </row>
    <row r="89" spans="1:28" ht="20" x14ac:dyDescent="0.25">
      <c r="A89" s="4" t="s">
        <v>29</v>
      </c>
      <c r="B89" s="4" t="s">
        <v>365</v>
      </c>
      <c r="C89" s="4" t="s">
        <v>277</v>
      </c>
      <c r="D89" s="4" t="s">
        <v>354</v>
      </c>
      <c r="E89" s="4" t="s">
        <v>278</v>
      </c>
      <c r="F89" s="4" t="s">
        <v>34</v>
      </c>
      <c r="G89" s="4" t="s">
        <v>386</v>
      </c>
      <c r="H89" s="4" t="s">
        <v>57</v>
      </c>
      <c r="I89" s="4" t="s">
        <v>498</v>
      </c>
      <c r="J89" s="4" t="s">
        <v>526</v>
      </c>
      <c r="K89" s="4" t="s">
        <v>234</v>
      </c>
      <c r="L89" s="4" t="s">
        <v>39</v>
      </c>
      <c r="M89" s="4" t="s">
        <v>39</v>
      </c>
      <c r="N89" s="4" t="s">
        <v>527</v>
      </c>
      <c r="O89" s="5">
        <v>625000</v>
      </c>
      <c r="P89" s="4" t="s">
        <v>60</v>
      </c>
      <c r="Q89" s="4" t="s">
        <v>42</v>
      </c>
      <c r="R89" s="4" t="s">
        <v>61</v>
      </c>
      <c r="S89" s="4" t="s">
        <v>39</v>
      </c>
      <c r="T89" s="4" t="s">
        <v>282</v>
      </c>
      <c r="U89" s="4" t="s">
        <v>359</v>
      </c>
      <c r="V89" s="4" t="s">
        <v>283</v>
      </c>
      <c r="W89" s="4" t="s">
        <v>73</v>
      </c>
      <c r="X89" s="4" t="s">
        <v>74</v>
      </c>
      <c r="Y89" s="4" t="s">
        <v>501</v>
      </c>
      <c r="Z89" s="4" t="s">
        <v>39</v>
      </c>
      <c r="AA89" s="4" t="s">
        <v>431</v>
      </c>
      <c r="AB89" s="4" t="s">
        <v>432</v>
      </c>
    </row>
    <row r="90" spans="1:28" ht="30" x14ac:dyDescent="0.25">
      <c r="A90" s="4" t="s">
        <v>29</v>
      </c>
      <c r="B90" s="4" t="s">
        <v>373</v>
      </c>
      <c r="C90" s="4" t="s">
        <v>277</v>
      </c>
      <c r="D90" s="4" t="s">
        <v>366</v>
      </c>
      <c r="E90" s="4" t="s">
        <v>278</v>
      </c>
      <c r="F90" s="4" t="s">
        <v>34</v>
      </c>
      <c r="G90" s="4" t="s">
        <v>390</v>
      </c>
      <c r="H90" s="4" t="s">
        <v>57</v>
      </c>
      <c r="I90" s="4" t="s">
        <v>488</v>
      </c>
      <c r="J90" s="4" t="s">
        <v>528</v>
      </c>
      <c r="K90" s="4" t="s">
        <v>234</v>
      </c>
      <c r="L90" s="4" t="s">
        <v>39</v>
      </c>
      <c r="M90" s="4" t="s">
        <v>39</v>
      </c>
      <c r="N90" s="4" t="s">
        <v>529</v>
      </c>
      <c r="O90" s="5">
        <v>625000</v>
      </c>
      <c r="P90" s="4" t="s">
        <v>60</v>
      </c>
      <c r="Q90" s="4" t="s">
        <v>42</v>
      </c>
      <c r="R90" s="4" t="s">
        <v>61</v>
      </c>
      <c r="S90" s="4" t="s">
        <v>39</v>
      </c>
      <c r="T90" s="4" t="s">
        <v>282</v>
      </c>
      <c r="U90" s="4" t="s">
        <v>371</v>
      </c>
      <c r="V90" s="4" t="s">
        <v>283</v>
      </c>
      <c r="W90" s="4" t="s">
        <v>73</v>
      </c>
      <c r="X90" s="4" t="s">
        <v>74</v>
      </c>
      <c r="Y90" s="4" t="s">
        <v>491</v>
      </c>
      <c r="Z90" s="4" t="s">
        <v>39</v>
      </c>
      <c r="AA90" s="4" t="s">
        <v>431</v>
      </c>
      <c r="AB90" s="4" t="s">
        <v>432</v>
      </c>
    </row>
    <row r="91" spans="1:28" ht="30" x14ac:dyDescent="0.25">
      <c r="A91" s="4" t="s">
        <v>29</v>
      </c>
      <c r="B91" s="4" t="s">
        <v>377</v>
      </c>
      <c r="C91" s="4" t="s">
        <v>95</v>
      </c>
      <c r="D91" s="4" t="s">
        <v>333</v>
      </c>
      <c r="E91" s="4" t="s">
        <v>39</v>
      </c>
      <c r="F91" s="4" t="s">
        <v>86</v>
      </c>
      <c r="G91" s="4" t="s">
        <v>334</v>
      </c>
      <c r="H91" s="4" t="s">
        <v>57</v>
      </c>
      <c r="I91" s="4" t="s">
        <v>458</v>
      </c>
      <c r="J91" s="4" t="s">
        <v>530</v>
      </c>
      <c r="K91" s="4" t="s">
        <v>234</v>
      </c>
      <c r="L91" s="4" t="s">
        <v>39</v>
      </c>
      <c r="M91" s="4" t="s">
        <v>39</v>
      </c>
      <c r="N91" s="4" t="s">
        <v>531</v>
      </c>
      <c r="O91" s="5">
        <v>240000</v>
      </c>
      <c r="P91" s="4" t="s">
        <v>60</v>
      </c>
      <c r="Q91" s="4" t="s">
        <v>42</v>
      </c>
      <c r="R91" s="4" t="s">
        <v>61</v>
      </c>
      <c r="S91" s="4" t="s">
        <v>39</v>
      </c>
      <c r="T91" s="4" t="s">
        <v>99</v>
      </c>
      <c r="U91" s="4" t="s">
        <v>236</v>
      </c>
      <c r="V91" s="4" t="s">
        <v>39</v>
      </c>
      <c r="W91" s="4" t="s">
        <v>73</v>
      </c>
      <c r="X91" s="4" t="s">
        <v>49</v>
      </c>
      <c r="Y91" s="4" t="s">
        <v>461</v>
      </c>
      <c r="Z91" s="4" t="s">
        <v>39</v>
      </c>
      <c r="AA91" s="4" t="s">
        <v>431</v>
      </c>
      <c r="AB91" s="4" t="s">
        <v>432</v>
      </c>
    </row>
    <row r="92" spans="1:28" ht="30" x14ac:dyDescent="0.25">
      <c r="A92" s="4" t="s">
        <v>29</v>
      </c>
      <c r="B92" s="4" t="s">
        <v>381</v>
      </c>
      <c r="C92" s="4" t="s">
        <v>84</v>
      </c>
      <c r="D92" s="4" t="s">
        <v>333</v>
      </c>
      <c r="E92" s="4" t="s">
        <v>39</v>
      </c>
      <c r="F92" s="4" t="s">
        <v>86</v>
      </c>
      <c r="G92" s="4" t="s">
        <v>338</v>
      </c>
      <c r="H92" s="4" t="s">
        <v>57</v>
      </c>
      <c r="I92" s="4" t="s">
        <v>458</v>
      </c>
      <c r="J92" s="4" t="s">
        <v>532</v>
      </c>
      <c r="K92" s="4" t="s">
        <v>234</v>
      </c>
      <c r="L92" s="4" t="s">
        <v>39</v>
      </c>
      <c r="M92" s="4" t="s">
        <v>39</v>
      </c>
      <c r="N92" s="4" t="s">
        <v>533</v>
      </c>
      <c r="O92" s="5">
        <v>700000</v>
      </c>
      <c r="P92" s="4" t="s">
        <v>60</v>
      </c>
      <c r="Q92" s="4" t="s">
        <v>42</v>
      </c>
      <c r="R92" s="4" t="s">
        <v>61</v>
      </c>
      <c r="S92" s="4" t="s">
        <v>39</v>
      </c>
      <c r="T92" s="4" t="s">
        <v>91</v>
      </c>
      <c r="U92" s="4" t="s">
        <v>236</v>
      </c>
      <c r="V92" s="4" t="s">
        <v>39</v>
      </c>
      <c r="W92" s="4" t="s">
        <v>73</v>
      </c>
      <c r="X92" s="4" t="s">
        <v>49</v>
      </c>
      <c r="Y92" s="4" t="s">
        <v>461</v>
      </c>
      <c r="Z92" s="4" t="s">
        <v>39</v>
      </c>
      <c r="AA92" s="4" t="s">
        <v>431</v>
      </c>
      <c r="AB92" s="4" t="s">
        <v>432</v>
      </c>
    </row>
    <row r="93" spans="1:28" ht="30" x14ac:dyDescent="0.25">
      <c r="A93" s="4" t="s">
        <v>29</v>
      </c>
      <c r="B93" s="4" t="s">
        <v>385</v>
      </c>
      <c r="C93" s="4" t="s">
        <v>401</v>
      </c>
      <c r="D93" s="4" t="s">
        <v>402</v>
      </c>
      <c r="E93" s="4" t="s">
        <v>403</v>
      </c>
      <c r="F93" s="4" t="s">
        <v>34</v>
      </c>
      <c r="G93" s="4" t="s">
        <v>404</v>
      </c>
      <c r="H93" s="4" t="s">
        <v>57</v>
      </c>
      <c r="I93" s="4" t="s">
        <v>534</v>
      </c>
      <c r="J93" s="4" t="s">
        <v>535</v>
      </c>
      <c r="K93" s="4" t="s">
        <v>234</v>
      </c>
      <c r="L93" s="4" t="s">
        <v>39</v>
      </c>
      <c r="M93" s="4" t="s">
        <v>39</v>
      </c>
      <c r="N93" s="4" t="s">
        <v>536</v>
      </c>
      <c r="O93" s="5">
        <v>600000</v>
      </c>
      <c r="P93" s="4" t="s">
        <v>60</v>
      </c>
      <c r="Q93" s="4" t="s">
        <v>42</v>
      </c>
      <c r="R93" s="4" t="s">
        <v>61</v>
      </c>
      <c r="S93" s="4" t="s">
        <v>39</v>
      </c>
      <c r="T93" s="4" t="s">
        <v>408</v>
      </c>
      <c r="U93" s="4" t="s">
        <v>347</v>
      </c>
      <c r="V93" s="4" t="s">
        <v>409</v>
      </c>
      <c r="W93" s="4" t="s">
        <v>73</v>
      </c>
      <c r="X93" s="4" t="s">
        <v>74</v>
      </c>
      <c r="Y93" s="4" t="s">
        <v>537</v>
      </c>
      <c r="Z93" s="4" t="s">
        <v>39</v>
      </c>
      <c r="AA93" s="4" t="s">
        <v>431</v>
      </c>
      <c r="AB93" s="4" t="s">
        <v>432</v>
      </c>
    </row>
    <row r="94" spans="1:28" ht="30" x14ac:dyDescent="0.25">
      <c r="A94" s="4" t="s">
        <v>29</v>
      </c>
      <c r="B94" s="4" t="s">
        <v>389</v>
      </c>
      <c r="C94" s="4" t="s">
        <v>401</v>
      </c>
      <c r="D94" s="4" t="s">
        <v>402</v>
      </c>
      <c r="E94" s="4" t="s">
        <v>412</v>
      </c>
      <c r="F94" s="4" t="s">
        <v>34</v>
      </c>
      <c r="G94" s="4" t="s">
        <v>538</v>
      </c>
      <c r="H94" s="4" t="s">
        <v>57</v>
      </c>
      <c r="I94" s="4" t="s">
        <v>534</v>
      </c>
      <c r="J94" s="4" t="s">
        <v>539</v>
      </c>
      <c r="K94" s="4" t="s">
        <v>234</v>
      </c>
      <c r="L94" s="4" t="s">
        <v>39</v>
      </c>
      <c r="M94" s="4" t="s">
        <v>39</v>
      </c>
      <c r="N94" s="4" t="s">
        <v>540</v>
      </c>
      <c r="O94" s="5">
        <v>250000</v>
      </c>
      <c r="P94" s="4" t="s">
        <v>60</v>
      </c>
      <c r="Q94" s="4" t="s">
        <v>42</v>
      </c>
      <c r="R94" s="4" t="s">
        <v>61</v>
      </c>
      <c r="S94" s="4" t="s">
        <v>39</v>
      </c>
      <c r="T94" s="4" t="s">
        <v>408</v>
      </c>
      <c r="U94" s="4" t="s">
        <v>347</v>
      </c>
      <c r="V94" s="4" t="s">
        <v>416</v>
      </c>
      <c r="W94" s="4" t="s">
        <v>73</v>
      </c>
      <c r="X94" s="4" t="s">
        <v>74</v>
      </c>
      <c r="Y94" s="4" t="s">
        <v>537</v>
      </c>
      <c r="Z94" s="4" t="s">
        <v>39</v>
      </c>
      <c r="AA94" s="4" t="s">
        <v>431</v>
      </c>
      <c r="AB94" s="4" t="s">
        <v>432</v>
      </c>
    </row>
    <row r="95" spans="1:28" ht="30" x14ac:dyDescent="0.25">
      <c r="A95" s="4" t="s">
        <v>29</v>
      </c>
      <c r="B95" s="4" t="s">
        <v>393</v>
      </c>
      <c r="C95" s="4" t="s">
        <v>401</v>
      </c>
      <c r="D95" s="4" t="s">
        <v>402</v>
      </c>
      <c r="E95" s="4" t="s">
        <v>418</v>
      </c>
      <c r="F95" s="4" t="s">
        <v>34</v>
      </c>
      <c r="G95" s="4" t="s">
        <v>541</v>
      </c>
      <c r="H95" s="4" t="s">
        <v>57</v>
      </c>
      <c r="I95" s="4" t="s">
        <v>534</v>
      </c>
      <c r="J95" s="4" t="s">
        <v>542</v>
      </c>
      <c r="K95" s="4" t="s">
        <v>234</v>
      </c>
      <c r="L95" s="4" t="s">
        <v>39</v>
      </c>
      <c r="M95" s="4" t="s">
        <v>39</v>
      </c>
      <c r="N95" s="4" t="s">
        <v>543</v>
      </c>
      <c r="O95" s="5">
        <v>150000</v>
      </c>
      <c r="P95" s="4" t="s">
        <v>60</v>
      </c>
      <c r="Q95" s="4" t="s">
        <v>42</v>
      </c>
      <c r="R95" s="4" t="s">
        <v>61</v>
      </c>
      <c r="S95" s="4" t="s">
        <v>39</v>
      </c>
      <c r="T95" s="4" t="s">
        <v>408</v>
      </c>
      <c r="U95" s="4" t="s">
        <v>347</v>
      </c>
      <c r="V95" s="4" t="s">
        <v>422</v>
      </c>
      <c r="W95" s="4" t="s">
        <v>73</v>
      </c>
      <c r="X95" s="4" t="s">
        <v>74</v>
      </c>
      <c r="Y95" s="4" t="s">
        <v>537</v>
      </c>
      <c r="Z95" s="4" t="s">
        <v>39</v>
      </c>
      <c r="AA95" s="4" t="s">
        <v>431</v>
      </c>
      <c r="AB95" s="4" t="s">
        <v>432</v>
      </c>
    </row>
    <row r="96" spans="1:28" ht="30" x14ac:dyDescent="0.25">
      <c r="A96" s="4" t="s">
        <v>29</v>
      </c>
      <c r="B96" s="4" t="s">
        <v>397</v>
      </c>
      <c r="C96" s="4" t="s">
        <v>401</v>
      </c>
      <c r="D96" s="4" t="s">
        <v>342</v>
      </c>
      <c r="E96" s="4" t="s">
        <v>403</v>
      </c>
      <c r="F96" s="4" t="s">
        <v>34</v>
      </c>
      <c r="G96" s="4" t="s">
        <v>404</v>
      </c>
      <c r="H96" s="4" t="s">
        <v>57</v>
      </c>
      <c r="I96" s="4" t="s">
        <v>513</v>
      </c>
      <c r="J96" s="4" t="s">
        <v>544</v>
      </c>
      <c r="K96" s="4" t="s">
        <v>234</v>
      </c>
      <c r="L96" s="4" t="s">
        <v>39</v>
      </c>
      <c r="M96" s="4" t="s">
        <v>39</v>
      </c>
      <c r="N96" s="4" t="s">
        <v>545</v>
      </c>
      <c r="O96" s="5">
        <v>250000</v>
      </c>
      <c r="P96" s="4" t="s">
        <v>60</v>
      </c>
      <c r="Q96" s="4" t="s">
        <v>42</v>
      </c>
      <c r="R96" s="4" t="s">
        <v>61</v>
      </c>
      <c r="S96" s="4" t="s">
        <v>39</v>
      </c>
      <c r="T96" s="4" t="s">
        <v>408</v>
      </c>
      <c r="U96" s="4" t="s">
        <v>347</v>
      </c>
      <c r="V96" s="4" t="s">
        <v>409</v>
      </c>
      <c r="W96" s="4" t="s">
        <v>73</v>
      </c>
      <c r="X96" s="4" t="s">
        <v>74</v>
      </c>
      <c r="Y96" s="4" t="s">
        <v>516</v>
      </c>
      <c r="Z96" s="4" t="s">
        <v>39</v>
      </c>
      <c r="AA96" s="4" t="s">
        <v>431</v>
      </c>
      <c r="AB96" s="4" t="s">
        <v>432</v>
      </c>
    </row>
    <row r="97" spans="1:28" ht="20" x14ac:dyDescent="0.25">
      <c r="A97" s="4" t="s">
        <v>29</v>
      </c>
      <c r="B97" s="4" t="s">
        <v>61</v>
      </c>
      <c r="C97" s="4" t="s">
        <v>31</v>
      </c>
      <c r="D97" s="4" t="s">
        <v>546</v>
      </c>
      <c r="E97" s="4" t="s">
        <v>547</v>
      </c>
      <c r="F97" s="4" t="s">
        <v>34</v>
      </c>
      <c r="G97" s="4" t="s">
        <v>548</v>
      </c>
      <c r="H97" s="4" t="s">
        <v>57</v>
      </c>
      <c r="I97" s="4" t="s">
        <v>549</v>
      </c>
      <c r="J97" s="4" t="s">
        <v>550</v>
      </c>
      <c r="K97" s="4" t="s">
        <v>551</v>
      </c>
      <c r="L97" s="4" t="s">
        <v>39</v>
      </c>
      <c r="M97" s="4" t="s">
        <v>39</v>
      </c>
      <c r="N97" s="4" t="s">
        <v>552</v>
      </c>
      <c r="O97" s="5">
        <v>100000</v>
      </c>
      <c r="P97" s="4" t="s">
        <v>60</v>
      </c>
      <c r="Q97" s="4" t="s">
        <v>42</v>
      </c>
      <c r="R97" s="4" t="s">
        <v>61</v>
      </c>
      <c r="S97" s="4" t="s">
        <v>39</v>
      </c>
      <c r="T97" s="4" t="s">
        <v>45</v>
      </c>
      <c r="U97" s="4" t="s">
        <v>553</v>
      </c>
      <c r="V97" s="4" t="s">
        <v>554</v>
      </c>
      <c r="W97" s="4" t="s">
        <v>73</v>
      </c>
      <c r="X97" s="4" t="s">
        <v>74</v>
      </c>
      <c r="Y97" s="4" t="s">
        <v>555</v>
      </c>
      <c r="Z97" s="4" t="s">
        <v>39</v>
      </c>
      <c r="AA97" s="4" t="s">
        <v>556</v>
      </c>
      <c r="AB97" s="4" t="s">
        <v>557</v>
      </c>
    </row>
    <row r="98" spans="1:28" ht="20" x14ac:dyDescent="0.25">
      <c r="A98" s="4" t="s">
        <v>29</v>
      </c>
      <c r="B98" s="4" t="s">
        <v>124</v>
      </c>
      <c r="C98" s="4" t="s">
        <v>127</v>
      </c>
      <c r="D98" s="4" t="s">
        <v>546</v>
      </c>
      <c r="E98" s="4" t="s">
        <v>558</v>
      </c>
      <c r="F98" s="4" t="s">
        <v>34</v>
      </c>
      <c r="G98" s="4" t="s">
        <v>559</v>
      </c>
      <c r="H98" s="4" t="s">
        <v>57</v>
      </c>
      <c r="I98" s="4" t="s">
        <v>549</v>
      </c>
      <c r="J98" s="4" t="s">
        <v>560</v>
      </c>
      <c r="K98" s="4" t="s">
        <v>551</v>
      </c>
      <c r="L98" s="4" t="s">
        <v>39</v>
      </c>
      <c r="M98" s="4" t="s">
        <v>39</v>
      </c>
      <c r="N98" s="4" t="s">
        <v>561</v>
      </c>
      <c r="O98" s="5">
        <v>11200000</v>
      </c>
      <c r="P98" s="4" t="s">
        <v>143</v>
      </c>
      <c r="Q98" s="4" t="s">
        <v>42</v>
      </c>
      <c r="R98" s="4" t="s">
        <v>61</v>
      </c>
      <c r="S98" s="4" t="s">
        <v>39</v>
      </c>
      <c r="T98" s="4" t="s">
        <v>134</v>
      </c>
      <c r="U98" s="4" t="s">
        <v>553</v>
      </c>
      <c r="V98" s="4" t="s">
        <v>562</v>
      </c>
      <c r="W98" s="4" t="s">
        <v>73</v>
      </c>
      <c r="X98" s="4" t="s">
        <v>563</v>
      </c>
      <c r="Y98" s="4" t="s">
        <v>555</v>
      </c>
      <c r="Z98" s="4" t="s">
        <v>39</v>
      </c>
      <c r="AA98" s="4" t="s">
        <v>556</v>
      </c>
      <c r="AB98" s="4" t="s">
        <v>557</v>
      </c>
    </row>
    <row r="99" spans="1:28" ht="20" x14ac:dyDescent="0.25">
      <c r="A99" s="4" t="s">
        <v>29</v>
      </c>
      <c r="B99" s="4" t="s">
        <v>107</v>
      </c>
      <c r="C99" s="4" t="s">
        <v>564</v>
      </c>
      <c r="D99" s="4" t="s">
        <v>546</v>
      </c>
      <c r="E99" s="4" t="s">
        <v>565</v>
      </c>
      <c r="F99" s="4" t="s">
        <v>34</v>
      </c>
      <c r="G99" s="4" t="s">
        <v>566</v>
      </c>
      <c r="H99" s="4" t="s">
        <v>57</v>
      </c>
      <c r="I99" s="4" t="s">
        <v>549</v>
      </c>
      <c r="J99" s="4" t="s">
        <v>567</v>
      </c>
      <c r="K99" s="4" t="s">
        <v>551</v>
      </c>
      <c r="L99" s="4" t="s">
        <v>39</v>
      </c>
      <c r="M99" s="4" t="s">
        <v>39</v>
      </c>
      <c r="N99" s="4" t="s">
        <v>568</v>
      </c>
      <c r="O99" s="5">
        <v>200000</v>
      </c>
      <c r="P99" s="4" t="s">
        <v>143</v>
      </c>
      <c r="Q99" s="4" t="s">
        <v>42</v>
      </c>
      <c r="R99" s="4" t="s">
        <v>61</v>
      </c>
      <c r="S99" s="4" t="s">
        <v>39</v>
      </c>
      <c r="T99" s="4" t="s">
        <v>569</v>
      </c>
      <c r="U99" s="4" t="s">
        <v>553</v>
      </c>
      <c r="V99" s="4" t="s">
        <v>570</v>
      </c>
      <c r="W99" s="4" t="s">
        <v>48</v>
      </c>
      <c r="X99" s="4" t="s">
        <v>74</v>
      </c>
      <c r="Y99" s="4" t="s">
        <v>555</v>
      </c>
      <c r="Z99" s="4" t="s">
        <v>39</v>
      </c>
      <c r="AA99" s="4" t="s">
        <v>556</v>
      </c>
      <c r="AB99" s="4" t="s">
        <v>557</v>
      </c>
    </row>
    <row r="100" spans="1:28" ht="20" x14ac:dyDescent="0.25">
      <c r="A100" s="4" t="s">
        <v>29</v>
      </c>
      <c r="B100" s="4" t="s">
        <v>439</v>
      </c>
      <c r="C100" s="4" t="s">
        <v>31</v>
      </c>
      <c r="D100" s="4" t="s">
        <v>546</v>
      </c>
      <c r="E100" s="4" t="s">
        <v>571</v>
      </c>
      <c r="F100" s="4" t="s">
        <v>34</v>
      </c>
      <c r="G100" s="4" t="s">
        <v>572</v>
      </c>
      <c r="H100" s="4" t="s">
        <v>57</v>
      </c>
      <c r="I100" s="4" t="s">
        <v>549</v>
      </c>
      <c r="J100" s="4" t="s">
        <v>573</v>
      </c>
      <c r="K100" s="4" t="s">
        <v>551</v>
      </c>
      <c r="L100" s="4" t="s">
        <v>39</v>
      </c>
      <c r="M100" s="4" t="s">
        <v>39</v>
      </c>
      <c r="N100" s="4" t="s">
        <v>574</v>
      </c>
      <c r="O100" s="5">
        <v>1000000</v>
      </c>
      <c r="P100" s="4" t="s">
        <v>143</v>
      </c>
      <c r="Q100" s="4" t="s">
        <v>42</v>
      </c>
      <c r="R100" s="4" t="s">
        <v>61</v>
      </c>
      <c r="S100" s="4" t="s">
        <v>39</v>
      </c>
      <c r="T100" s="4" t="s">
        <v>45</v>
      </c>
      <c r="U100" s="4" t="s">
        <v>553</v>
      </c>
      <c r="V100" s="4" t="s">
        <v>575</v>
      </c>
      <c r="W100" s="4" t="s">
        <v>48</v>
      </c>
      <c r="X100" s="4" t="s">
        <v>563</v>
      </c>
      <c r="Y100" s="4" t="s">
        <v>555</v>
      </c>
      <c r="Z100" s="4" t="s">
        <v>39</v>
      </c>
      <c r="AA100" s="4" t="s">
        <v>556</v>
      </c>
      <c r="AB100" s="4" t="s">
        <v>557</v>
      </c>
    </row>
    <row r="101" spans="1:28" ht="30" x14ac:dyDescent="0.25">
      <c r="A101" s="4" t="s">
        <v>29</v>
      </c>
      <c r="B101" s="4" t="s">
        <v>270</v>
      </c>
      <c r="C101" s="4" t="s">
        <v>576</v>
      </c>
      <c r="D101" s="4" t="s">
        <v>546</v>
      </c>
      <c r="E101" s="4" t="s">
        <v>577</v>
      </c>
      <c r="F101" s="4" t="s">
        <v>34</v>
      </c>
      <c r="G101" s="4" t="s">
        <v>578</v>
      </c>
      <c r="H101" s="4" t="s">
        <v>57</v>
      </c>
      <c r="I101" s="4" t="s">
        <v>579</v>
      </c>
      <c r="J101" s="4" t="s">
        <v>580</v>
      </c>
      <c r="K101" s="4" t="s">
        <v>551</v>
      </c>
      <c r="L101" s="4" t="s">
        <v>581</v>
      </c>
      <c r="M101" s="4" t="s">
        <v>551</v>
      </c>
      <c r="N101" s="4" t="s">
        <v>582</v>
      </c>
      <c r="O101" s="5">
        <v>26000000</v>
      </c>
      <c r="P101" s="4" t="s">
        <v>439</v>
      </c>
      <c r="Q101" s="4" t="s">
        <v>42</v>
      </c>
      <c r="R101" s="4" t="s">
        <v>61</v>
      </c>
      <c r="S101" s="4" t="s">
        <v>39</v>
      </c>
      <c r="T101" s="4" t="s">
        <v>583</v>
      </c>
      <c r="U101" s="4" t="s">
        <v>553</v>
      </c>
      <c r="V101" s="4" t="s">
        <v>584</v>
      </c>
      <c r="W101" s="4" t="s">
        <v>48</v>
      </c>
      <c r="X101" s="4" t="s">
        <v>563</v>
      </c>
      <c r="Y101" s="4" t="s">
        <v>585</v>
      </c>
      <c r="Z101" s="4" t="s">
        <v>39</v>
      </c>
      <c r="AA101" s="4" t="s">
        <v>556</v>
      </c>
      <c r="AB101" s="4" t="s">
        <v>557</v>
      </c>
    </row>
    <row r="102" spans="1:28" ht="30" x14ac:dyDescent="0.25">
      <c r="A102" s="4" t="s">
        <v>29</v>
      </c>
      <c r="B102" s="4" t="s">
        <v>41</v>
      </c>
      <c r="C102" s="4" t="s">
        <v>401</v>
      </c>
      <c r="D102" s="4" t="s">
        <v>586</v>
      </c>
      <c r="E102" s="4" t="s">
        <v>403</v>
      </c>
      <c r="F102" s="4" t="s">
        <v>34</v>
      </c>
      <c r="G102" s="4" t="s">
        <v>587</v>
      </c>
      <c r="H102" s="4" t="s">
        <v>57</v>
      </c>
      <c r="I102" s="4" t="s">
        <v>588</v>
      </c>
      <c r="J102" s="4" t="s">
        <v>589</v>
      </c>
      <c r="K102" s="4" t="s">
        <v>551</v>
      </c>
      <c r="L102" s="4" t="s">
        <v>590</v>
      </c>
      <c r="M102" s="4" t="s">
        <v>551</v>
      </c>
      <c r="N102" s="4" t="s">
        <v>591</v>
      </c>
      <c r="O102" s="5">
        <v>3500000</v>
      </c>
      <c r="P102" s="4" t="s">
        <v>107</v>
      </c>
      <c r="Q102" s="4" t="s">
        <v>42</v>
      </c>
      <c r="R102" s="4" t="s">
        <v>61</v>
      </c>
      <c r="S102" s="4" t="s">
        <v>39</v>
      </c>
      <c r="T102" s="4" t="s">
        <v>408</v>
      </c>
      <c r="U102" s="4" t="s">
        <v>592</v>
      </c>
      <c r="V102" s="4" t="s">
        <v>409</v>
      </c>
      <c r="W102" s="4" t="s">
        <v>48</v>
      </c>
      <c r="X102" s="4" t="s">
        <v>74</v>
      </c>
      <c r="Y102" s="4" t="s">
        <v>593</v>
      </c>
      <c r="Z102" s="4" t="s">
        <v>39</v>
      </c>
      <c r="AA102" s="4" t="s">
        <v>556</v>
      </c>
      <c r="AB102" s="4" t="s">
        <v>557</v>
      </c>
    </row>
    <row r="103" spans="1:28" ht="20" x14ac:dyDescent="0.25">
      <c r="A103" s="4" t="s">
        <v>29</v>
      </c>
      <c r="B103" s="4" t="s">
        <v>124</v>
      </c>
      <c r="C103" s="4" t="s">
        <v>277</v>
      </c>
      <c r="D103" s="4" t="s">
        <v>594</v>
      </c>
      <c r="E103" s="4" t="s">
        <v>278</v>
      </c>
      <c r="F103" s="4" t="s">
        <v>34</v>
      </c>
      <c r="G103" s="4" t="s">
        <v>595</v>
      </c>
      <c r="H103" s="4" t="s">
        <v>57</v>
      </c>
      <c r="I103" s="4" t="s">
        <v>596</v>
      </c>
      <c r="J103" s="4" t="s">
        <v>597</v>
      </c>
      <c r="K103" s="4" t="s">
        <v>598</v>
      </c>
      <c r="L103" s="4" t="s">
        <v>39</v>
      </c>
      <c r="M103" s="4" t="s">
        <v>39</v>
      </c>
      <c r="N103" s="4" t="s">
        <v>599</v>
      </c>
      <c r="O103" s="5">
        <v>1000000</v>
      </c>
      <c r="P103" s="4" t="s">
        <v>226</v>
      </c>
      <c r="Q103" s="4" t="s">
        <v>42</v>
      </c>
      <c r="R103" s="4" t="s">
        <v>61</v>
      </c>
      <c r="S103" s="4" t="s">
        <v>39</v>
      </c>
      <c r="T103" s="4" t="s">
        <v>282</v>
      </c>
      <c r="U103" s="4" t="s">
        <v>600</v>
      </c>
      <c r="V103" s="4" t="s">
        <v>283</v>
      </c>
      <c r="W103" s="4" t="s">
        <v>64</v>
      </c>
      <c r="X103" s="4" t="s">
        <v>563</v>
      </c>
      <c r="Y103" s="4" t="s">
        <v>601</v>
      </c>
      <c r="Z103" s="4" t="s">
        <v>39</v>
      </c>
      <c r="AA103" s="4" t="s">
        <v>602</v>
      </c>
      <c r="AB103" s="4" t="s">
        <v>603</v>
      </c>
    </row>
    <row r="104" spans="1:28" ht="20" x14ac:dyDescent="0.25">
      <c r="A104" s="4" t="s">
        <v>29</v>
      </c>
      <c r="B104" s="4" t="s">
        <v>240</v>
      </c>
      <c r="C104" s="4" t="s">
        <v>84</v>
      </c>
      <c r="D104" s="4" t="s">
        <v>594</v>
      </c>
      <c r="E104" s="4" t="s">
        <v>39</v>
      </c>
      <c r="F104" s="4" t="s">
        <v>86</v>
      </c>
      <c r="G104" s="4" t="s">
        <v>604</v>
      </c>
      <c r="H104" s="4" t="s">
        <v>57</v>
      </c>
      <c r="I104" s="4" t="s">
        <v>605</v>
      </c>
      <c r="J104" s="4" t="s">
        <v>606</v>
      </c>
      <c r="K104" s="4" t="s">
        <v>598</v>
      </c>
      <c r="L104" s="4" t="s">
        <v>607</v>
      </c>
      <c r="M104" s="4" t="s">
        <v>608</v>
      </c>
      <c r="N104" s="4" t="s">
        <v>609</v>
      </c>
      <c r="O104" s="5">
        <v>800000</v>
      </c>
      <c r="P104" s="4" t="s">
        <v>226</v>
      </c>
      <c r="Q104" s="4" t="s">
        <v>42</v>
      </c>
      <c r="R104" s="4" t="s">
        <v>61</v>
      </c>
      <c r="S104" s="4" t="s">
        <v>39</v>
      </c>
      <c r="T104" s="4" t="s">
        <v>91</v>
      </c>
      <c r="U104" s="4" t="s">
        <v>600</v>
      </c>
      <c r="V104" s="4" t="s">
        <v>39</v>
      </c>
      <c r="W104" s="4" t="s">
        <v>73</v>
      </c>
      <c r="X104" s="4" t="s">
        <v>49</v>
      </c>
      <c r="Y104" s="4" t="s">
        <v>610</v>
      </c>
      <c r="Z104" s="4" t="s">
        <v>39</v>
      </c>
      <c r="AA104" s="4" t="s">
        <v>602</v>
      </c>
      <c r="AB104" s="4" t="s">
        <v>603</v>
      </c>
    </row>
    <row r="105" spans="1:28" ht="20" x14ac:dyDescent="0.25">
      <c r="A105" s="4" t="s">
        <v>29</v>
      </c>
      <c r="B105" s="4" t="s">
        <v>226</v>
      </c>
      <c r="C105" s="4" t="s">
        <v>277</v>
      </c>
      <c r="D105" s="4" t="s">
        <v>594</v>
      </c>
      <c r="E105" s="4" t="s">
        <v>278</v>
      </c>
      <c r="F105" s="4" t="s">
        <v>34</v>
      </c>
      <c r="G105" s="4" t="s">
        <v>611</v>
      </c>
      <c r="H105" s="4" t="s">
        <v>57</v>
      </c>
      <c r="I105" s="4" t="s">
        <v>605</v>
      </c>
      <c r="J105" s="4" t="s">
        <v>612</v>
      </c>
      <c r="K105" s="4" t="s">
        <v>598</v>
      </c>
      <c r="L105" s="4" t="s">
        <v>39</v>
      </c>
      <c r="M105" s="4" t="s">
        <v>39</v>
      </c>
      <c r="N105" s="4" t="s">
        <v>613</v>
      </c>
      <c r="O105" s="5">
        <v>8250000</v>
      </c>
      <c r="P105" s="4" t="s">
        <v>226</v>
      </c>
      <c r="Q105" s="4" t="s">
        <v>42</v>
      </c>
      <c r="R105" s="4" t="s">
        <v>61</v>
      </c>
      <c r="S105" s="4" t="s">
        <v>39</v>
      </c>
      <c r="T105" s="4" t="s">
        <v>282</v>
      </c>
      <c r="U105" s="4" t="s">
        <v>600</v>
      </c>
      <c r="V105" s="4" t="s">
        <v>283</v>
      </c>
      <c r="W105" s="4" t="s">
        <v>64</v>
      </c>
      <c r="X105" s="4" t="s">
        <v>74</v>
      </c>
      <c r="Y105" s="4" t="s">
        <v>610</v>
      </c>
      <c r="Z105" s="4" t="s">
        <v>39</v>
      </c>
      <c r="AA105" s="4" t="s">
        <v>602</v>
      </c>
      <c r="AB105" s="4" t="s">
        <v>603</v>
      </c>
    </row>
    <row r="106" spans="1:28" ht="20" x14ac:dyDescent="0.25">
      <c r="A106" s="4" t="s">
        <v>29</v>
      </c>
      <c r="B106" s="4" t="s">
        <v>251</v>
      </c>
      <c r="C106" s="4" t="s">
        <v>401</v>
      </c>
      <c r="D106" s="4" t="s">
        <v>614</v>
      </c>
      <c r="E106" s="4" t="s">
        <v>615</v>
      </c>
      <c r="F106" s="4" t="s">
        <v>34</v>
      </c>
      <c r="G106" s="4" t="s">
        <v>616</v>
      </c>
      <c r="H106" s="4" t="s">
        <v>57</v>
      </c>
      <c r="I106" s="4" t="s">
        <v>617</v>
      </c>
      <c r="J106" s="4" t="s">
        <v>618</v>
      </c>
      <c r="K106" s="4" t="s">
        <v>619</v>
      </c>
      <c r="L106" s="4" t="s">
        <v>620</v>
      </c>
      <c r="M106" s="4" t="s">
        <v>598</v>
      </c>
      <c r="N106" s="4" t="s">
        <v>621</v>
      </c>
      <c r="O106" s="5">
        <v>1300000</v>
      </c>
      <c r="P106" s="4" t="s">
        <v>226</v>
      </c>
      <c r="Q106" s="4" t="s">
        <v>42</v>
      </c>
      <c r="R106" s="4" t="s">
        <v>124</v>
      </c>
      <c r="S106" s="4" t="s">
        <v>39</v>
      </c>
      <c r="T106" s="4" t="s">
        <v>408</v>
      </c>
      <c r="U106" s="4" t="s">
        <v>622</v>
      </c>
      <c r="V106" s="4" t="s">
        <v>623</v>
      </c>
      <c r="W106" s="4" t="s">
        <v>64</v>
      </c>
      <c r="X106" s="4" t="s">
        <v>74</v>
      </c>
      <c r="Y106" s="4" t="s">
        <v>624</v>
      </c>
      <c r="Z106" s="4" t="s">
        <v>39</v>
      </c>
      <c r="AA106" s="4" t="s">
        <v>602</v>
      </c>
      <c r="AB106" s="4" t="s">
        <v>603</v>
      </c>
    </row>
    <row r="107" spans="1:28" ht="20" x14ac:dyDescent="0.25">
      <c r="A107" s="4" t="s">
        <v>29</v>
      </c>
      <c r="B107" s="4" t="s">
        <v>284</v>
      </c>
      <c r="C107" s="4" t="s">
        <v>277</v>
      </c>
      <c r="D107" s="4" t="s">
        <v>594</v>
      </c>
      <c r="E107" s="4" t="s">
        <v>278</v>
      </c>
      <c r="F107" s="4" t="s">
        <v>34</v>
      </c>
      <c r="G107" s="4" t="s">
        <v>625</v>
      </c>
      <c r="H107" s="4" t="s">
        <v>57</v>
      </c>
      <c r="I107" s="4" t="s">
        <v>626</v>
      </c>
      <c r="J107" s="4" t="s">
        <v>627</v>
      </c>
      <c r="K107" s="4" t="s">
        <v>598</v>
      </c>
      <c r="L107" s="4" t="s">
        <v>39</v>
      </c>
      <c r="M107" s="4" t="s">
        <v>39</v>
      </c>
      <c r="N107" s="4" t="s">
        <v>628</v>
      </c>
      <c r="O107" s="5">
        <v>380000</v>
      </c>
      <c r="P107" s="4" t="s">
        <v>226</v>
      </c>
      <c r="Q107" s="4" t="s">
        <v>42</v>
      </c>
      <c r="R107" s="4" t="s">
        <v>61</v>
      </c>
      <c r="S107" s="4" t="s">
        <v>39</v>
      </c>
      <c r="T107" s="4" t="s">
        <v>282</v>
      </c>
      <c r="U107" s="4" t="s">
        <v>600</v>
      </c>
      <c r="V107" s="4" t="s">
        <v>283</v>
      </c>
      <c r="W107" s="4" t="s">
        <v>64</v>
      </c>
      <c r="X107" s="4" t="s">
        <v>74</v>
      </c>
      <c r="Y107" s="4" t="s">
        <v>629</v>
      </c>
      <c r="Z107" s="4" t="s">
        <v>39</v>
      </c>
      <c r="AA107" s="4" t="s">
        <v>602</v>
      </c>
      <c r="AB107" s="4" t="s">
        <v>603</v>
      </c>
    </row>
    <row r="108" spans="1:28" ht="20" x14ac:dyDescent="0.25">
      <c r="A108" s="4" t="s">
        <v>29</v>
      </c>
      <c r="B108" s="4" t="s">
        <v>298</v>
      </c>
      <c r="C108" s="4" t="s">
        <v>84</v>
      </c>
      <c r="D108" s="4" t="s">
        <v>594</v>
      </c>
      <c r="E108" s="4" t="s">
        <v>39</v>
      </c>
      <c r="F108" s="4" t="s">
        <v>86</v>
      </c>
      <c r="G108" s="4" t="s">
        <v>630</v>
      </c>
      <c r="H108" s="4" t="s">
        <v>57</v>
      </c>
      <c r="I108" s="4" t="s">
        <v>631</v>
      </c>
      <c r="J108" s="4" t="s">
        <v>632</v>
      </c>
      <c r="K108" s="4" t="s">
        <v>598</v>
      </c>
      <c r="L108" s="4" t="s">
        <v>39</v>
      </c>
      <c r="M108" s="4" t="s">
        <v>39</v>
      </c>
      <c r="N108" s="4" t="s">
        <v>633</v>
      </c>
      <c r="O108" s="5">
        <v>300000</v>
      </c>
      <c r="P108" s="4" t="s">
        <v>226</v>
      </c>
      <c r="Q108" s="4" t="s">
        <v>42</v>
      </c>
      <c r="R108" s="4" t="s">
        <v>61</v>
      </c>
      <c r="S108" s="4" t="s">
        <v>39</v>
      </c>
      <c r="T108" s="4" t="s">
        <v>91</v>
      </c>
      <c r="U108" s="4" t="s">
        <v>600</v>
      </c>
      <c r="V108" s="4" t="s">
        <v>39</v>
      </c>
      <c r="W108" s="4" t="s">
        <v>73</v>
      </c>
      <c r="X108" s="4" t="s">
        <v>49</v>
      </c>
      <c r="Y108" s="4" t="s">
        <v>634</v>
      </c>
      <c r="Z108" s="4" t="s">
        <v>39</v>
      </c>
      <c r="AA108" s="4" t="s">
        <v>602</v>
      </c>
      <c r="AB108" s="4" t="s">
        <v>603</v>
      </c>
    </row>
    <row r="109" spans="1:28" ht="20" x14ac:dyDescent="0.25">
      <c r="A109" s="4" t="s">
        <v>29</v>
      </c>
      <c r="B109" s="4" t="s">
        <v>302</v>
      </c>
      <c r="C109" s="4" t="s">
        <v>277</v>
      </c>
      <c r="D109" s="4" t="s">
        <v>594</v>
      </c>
      <c r="E109" s="4" t="s">
        <v>278</v>
      </c>
      <c r="F109" s="4" t="s">
        <v>34</v>
      </c>
      <c r="G109" s="4" t="s">
        <v>635</v>
      </c>
      <c r="H109" s="4" t="s">
        <v>57</v>
      </c>
      <c r="I109" s="4" t="s">
        <v>631</v>
      </c>
      <c r="J109" s="4" t="s">
        <v>636</v>
      </c>
      <c r="K109" s="4" t="s">
        <v>598</v>
      </c>
      <c r="L109" s="4" t="s">
        <v>39</v>
      </c>
      <c r="M109" s="4" t="s">
        <v>39</v>
      </c>
      <c r="N109" s="4" t="s">
        <v>637</v>
      </c>
      <c r="O109" s="5">
        <v>1500000</v>
      </c>
      <c r="P109" s="4" t="s">
        <v>226</v>
      </c>
      <c r="Q109" s="4" t="s">
        <v>42</v>
      </c>
      <c r="R109" s="4" t="s">
        <v>61</v>
      </c>
      <c r="S109" s="4" t="s">
        <v>39</v>
      </c>
      <c r="T109" s="4" t="s">
        <v>282</v>
      </c>
      <c r="U109" s="4" t="s">
        <v>600</v>
      </c>
      <c r="V109" s="4" t="s">
        <v>283</v>
      </c>
      <c r="W109" s="4" t="s">
        <v>64</v>
      </c>
      <c r="X109" s="4" t="s">
        <v>74</v>
      </c>
      <c r="Y109" s="4" t="s">
        <v>634</v>
      </c>
      <c r="Z109" s="4" t="s">
        <v>39</v>
      </c>
      <c r="AA109" s="4" t="s">
        <v>602</v>
      </c>
      <c r="AB109" s="4" t="s">
        <v>603</v>
      </c>
    </row>
    <row r="110" spans="1:28" ht="20" x14ac:dyDescent="0.25">
      <c r="A110" s="4" t="s">
        <v>29</v>
      </c>
      <c r="B110" s="4" t="s">
        <v>638</v>
      </c>
      <c r="C110" s="4" t="s">
        <v>277</v>
      </c>
      <c r="D110" s="4" t="s">
        <v>614</v>
      </c>
      <c r="E110" s="4" t="s">
        <v>278</v>
      </c>
      <c r="F110" s="4" t="s">
        <v>34</v>
      </c>
      <c r="G110" s="4" t="s">
        <v>639</v>
      </c>
      <c r="H110" s="4" t="s">
        <v>57</v>
      </c>
      <c r="I110" s="4" t="s">
        <v>640</v>
      </c>
      <c r="J110" s="4" t="s">
        <v>641</v>
      </c>
      <c r="K110" s="4" t="s">
        <v>598</v>
      </c>
      <c r="L110" s="4" t="s">
        <v>642</v>
      </c>
      <c r="M110" s="4" t="s">
        <v>608</v>
      </c>
      <c r="N110" s="4" t="s">
        <v>643</v>
      </c>
      <c r="O110" s="5">
        <v>2000000</v>
      </c>
      <c r="P110" s="4" t="s">
        <v>226</v>
      </c>
      <c r="Q110" s="4" t="s">
        <v>42</v>
      </c>
      <c r="R110" s="4" t="s">
        <v>124</v>
      </c>
      <c r="S110" s="4" t="s">
        <v>39</v>
      </c>
      <c r="T110" s="4" t="s">
        <v>282</v>
      </c>
      <c r="U110" s="4" t="s">
        <v>622</v>
      </c>
      <c r="V110" s="4" t="s">
        <v>283</v>
      </c>
      <c r="W110" s="4" t="s">
        <v>64</v>
      </c>
      <c r="X110" s="4" t="s">
        <v>74</v>
      </c>
      <c r="Y110" s="4" t="s">
        <v>644</v>
      </c>
      <c r="Z110" s="4" t="s">
        <v>39</v>
      </c>
      <c r="AA110" s="4" t="s">
        <v>602</v>
      </c>
      <c r="AB110" s="4" t="s">
        <v>603</v>
      </c>
    </row>
    <row r="111" spans="1:28" ht="20" x14ac:dyDescent="0.25">
      <c r="A111" s="4" t="s">
        <v>29</v>
      </c>
      <c r="B111" s="4" t="s">
        <v>94</v>
      </c>
      <c r="C111" s="4" t="s">
        <v>277</v>
      </c>
      <c r="D111" s="4" t="s">
        <v>594</v>
      </c>
      <c r="E111" s="4" t="s">
        <v>278</v>
      </c>
      <c r="F111" s="4" t="s">
        <v>34</v>
      </c>
      <c r="G111" s="4" t="s">
        <v>645</v>
      </c>
      <c r="H111" s="4" t="s">
        <v>57</v>
      </c>
      <c r="I111" s="4" t="s">
        <v>640</v>
      </c>
      <c r="J111" s="4" t="s">
        <v>646</v>
      </c>
      <c r="K111" s="4" t="s">
        <v>598</v>
      </c>
      <c r="L111" s="4" t="s">
        <v>647</v>
      </c>
      <c r="M111" s="4" t="s">
        <v>608</v>
      </c>
      <c r="N111" s="4" t="s">
        <v>648</v>
      </c>
      <c r="O111" s="5">
        <v>200000</v>
      </c>
      <c r="P111" s="4" t="s">
        <v>226</v>
      </c>
      <c r="Q111" s="4" t="s">
        <v>42</v>
      </c>
      <c r="R111" s="4" t="s">
        <v>124</v>
      </c>
      <c r="S111" s="4" t="s">
        <v>39</v>
      </c>
      <c r="T111" s="4" t="s">
        <v>282</v>
      </c>
      <c r="U111" s="4" t="s">
        <v>600</v>
      </c>
      <c r="V111" s="4" t="s">
        <v>283</v>
      </c>
      <c r="W111" s="4" t="s">
        <v>64</v>
      </c>
      <c r="X111" s="4" t="s">
        <v>74</v>
      </c>
      <c r="Y111" s="4" t="s">
        <v>644</v>
      </c>
      <c r="Z111" s="4" t="s">
        <v>39</v>
      </c>
      <c r="AA111" s="4" t="s">
        <v>602</v>
      </c>
      <c r="AB111" s="4" t="s">
        <v>603</v>
      </c>
    </row>
    <row r="112" spans="1:28" ht="20" x14ac:dyDescent="0.25">
      <c r="A112" s="4" t="s">
        <v>29</v>
      </c>
      <c r="B112" s="4" t="s">
        <v>111</v>
      </c>
      <c r="C112" s="4" t="s">
        <v>401</v>
      </c>
      <c r="D112" s="4" t="s">
        <v>614</v>
      </c>
      <c r="E112" s="4" t="s">
        <v>403</v>
      </c>
      <c r="F112" s="4" t="s">
        <v>34</v>
      </c>
      <c r="G112" s="4" t="s">
        <v>649</v>
      </c>
      <c r="H112" s="4" t="s">
        <v>57</v>
      </c>
      <c r="I112" s="4" t="s">
        <v>617</v>
      </c>
      <c r="J112" s="4" t="s">
        <v>650</v>
      </c>
      <c r="K112" s="4" t="s">
        <v>598</v>
      </c>
      <c r="L112" s="4" t="s">
        <v>39</v>
      </c>
      <c r="M112" s="4" t="s">
        <v>39</v>
      </c>
      <c r="N112" s="4" t="s">
        <v>651</v>
      </c>
      <c r="O112" s="5">
        <v>500000</v>
      </c>
      <c r="P112" s="4" t="s">
        <v>439</v>
      </c>
      <c r="Q112" s="4" t="s">
        <v>42</v>
      </c>
      <c r="R112" s="4" t="s">
        <v>61</v>
      </c>
      <c r="S112" s="4" t="s">
        <v>39</v>
      </c>
      <c r="T112" s="4" t="s">
        <v>408</v>
      </c>
      <c r="U112" s="4" t="s">
        <v>622</v>
      </c>
      <c r="V112" s="4" t="s">
        <v>409</v>
      </c>
      <c r="W112" s="4" t="s">
        <v>48</v>
      </c>
      <c r="X112" s="4" t="s">
        <v>563</v>
      </c>
      <c r="Y112" s="4" t="s">
        <v>624</v>
      </c>
      <c r="Z112" s="4" t="s">
        <v>39</v>
      </c>
      <c r="AA112" s="4" t="s">
        <v>602</v>
      </c>
      <c r="AB112" s="4" t="s">
        <v>603</v>
      </c>
    </row>
    <row r="113" spans="1:28" x14ac:dyDescent="0.25">
      <c r="A113" s="4" t="s">
        <v>29</v>
      </c>
      <c r="B113" s="4" t="s">
        <v>145</v>
      </c>
      <c r="C113" s="4" t="s">
        <v>95</v>
      </c>
      <c r="D113" s="4" t="s">
        <v>85</v>
      </c>
      <c r="E113" s="4" t="s">
        <v>39</v>
      </c>
      <c r="F113" s="4" t="s">
        <v>86</v>
      </c>
      <c r="G113" s="4" t="s">
        <v>652</v>
      </c>
      <c r="H113" s="4" t="s">
        <v>57</v>
      </c>
      <c r="I113" s="4" t="s">
        <v>653</v>
      </c>
      <c r="J113" s="4" t="s">
        <v>654</v>
      </c>
      <c r="K113" s="4" t="s">
        <v>608</v>
      </c>
      <c r="L113" s="4" t="s">
        <v>39</v>
      </c>
      <c r="M113" s="4" t="s">
        <v>39</v>
      </c>
      <c r="N113" s="4" t="s">
        <v>655</v>
      </c>
      <c r="O113" s="5">
        <v>200000</v>
      </c>
      <c r="P113" s="4" t="s">
        <v>226</v>
      </c>
      <c r="Q113" s="4" t="s">
        <v>42</v>
      </c>
      <c r="R113" s="4" t="s">
        <v>61</v>
      </c>
      <c r="S113" s="4" t="s">
        <v>39</v>
      </c>
      <c r="T113" s="4" t="s">
        <v>99</v>
      </c>
      <c r="U113" s="4" t="s">
        <v>92</v>
      </c>
      <c r="V113" s="4" t="s">
        <v>39</v>
      </c>
      <c r="W113" s="4" t="s">
        <v>73</v>
      </c>
      <c r="X113" s="4" t="s">
        <v>49</v>
      </c>
      <c r="Y113" s="4" t="s">
        <v>656</v>
      </c>
      <c r="Z113" s="4" t="s">
        <v>39</v>
      </c>
      <c r="AA113" s="4" t="s">
        <v>602</v>
      </c>
      <c r="AB113" s="4" t="s">
        <v>603</v>
      </c>
    </row>
    <row r="114" spans="1:28" ht="20" x14ac:dyDescent="0.25">
      <c r="A114" s="4" t="s">
        <v>29</v>
      </c>
      <c r="B114" s="4" t="s">
        <v>159</v>
      </c>
      <c r="C114" s="4" t="s">
        <v>84</v>
      </c>
      <c r="D114" s="4" t="s">
        <v>614</v>
      </c>
      <c r="E114" s="4" t="s">
        <v>39</v>
      </c>
      <c r="F114" s="4" t="s">
        <v>86</v>
      </c>
      <c r="G114" s="4" t="s">
        <v>657</v>
      </c>
      <c r="H114" s="4" t="s">
        <v>57</v>
      </c>
      <c r="I114" s="4" t="s">
        <v>617</v>
      </c>
      <c r="J114" s="4" t="s">
        <v>658</v>
      </c>
      <c r="K114" s="4" t="s">
        <v>608</v>
      </c>
      <c r="L114" s="4" t="s">
        <v>39</v>
      </c>
      <c r="M114" s="4" t="s">
        <v>39</v>
      </c>
      <c r="N114" s="4" t="s">
        <v>659</v>
      </c>
      <c r="O114" s="5">
        <v>150000</v>
      </c>
      <c r="P114" s="4" t="s">
        <v>226</v>
      </c>
      <c r="Q114" s="4" t="s">
        <v>42</v>
      </c>
      <c r="R114" s="4" t="s">
        <v>61</v>
      </c>
      <c r="S114" s="4" t="s">
        <v>39</v>
      </c>
      <c r="T114" s="4" t="s">
        <v>91</v>
      </c>
      <c r="U114" s="4" t="s">
        <v>622</v>
      </c>
      <c r="V114" s="4" t="s">
        <v>39</v>
      </c>
      <c r="W114" s="4" t="s">
        <v>73</v>
      </c>
      <c r="X114" s="4" t="s">
        <v>49</v>
      </c>
      <c r="Y114" s="4" t="s">
        <v>624</v>
      </c>
      <c r="Z114" s="4" t="s">
        <v>39</v>
      </c>
      <c r="AA114" s="4" t="s">
        <v>602</v>
      </c>
      <c r="AB114" s="4" t="s">
        <v>603</v>
      </c>
    </row>
    <row r="115" spans="1:28" ht="30" x14ac:dyDescent="0.25">
      <c r="A115" s="4" t="s">
        <v>29</v>
      </c>
      <c r="B115" s="4" t="s">
        <v>492</v>
      </c>
      <c r="C115" s="4" t="s">
        <v>54</v>
      </c>
      <c r="D115" s="4" t="s">
        <v>660</v>
      </c>
      <c r="E115" s="4" t="s">
        <v>661</v>
      </c>
      <c r="F115" s="4" t="s">
        <v>34</v>
      </c>
      <c r="G115" s="4" t="s">
        <v>662</v>
      </c>
      <c r="H115" s="4" t="s">
        <v>57</v>
      </c>
      <c r="I115" s="4" t="s">
        <v>663</v>
      </c>
      <c r="J115" s="4" t="s">
        <v>664</v>
      </c>
      <c r="K115" s="4" t="s">
        <v>608</v>
      </c>
      <c r="L115" s="4" t="s">
        <v>39</v>
      </c>
      <c r="M115" s="4" t="s">
        <v>39</v>
      </c>
      <c r="N115" s="4" t="s">
        <v>665</v>
      </c>
      <c r="O115" s="5">
        <v>2500000</v>
      </c>
      <c r="P115" s="4" t="s">
        <v>41</v>
      </c>
      <c r="Q115" s="4" t="s">
        <v>42</v>
      </c>
      <c r="R115" s="4" t="s">
        <v>61</v>
      </c>
      <c r="S115" s="4" t="s">
        <v>39</v>
      </c>
      <c r="T115" s="4" t="s">
        <v>62</v>
      </c>
      <c r="U115" s="4" t="s">
        <v>666</v>
      </c>
      <c r="V115" s="4" t="s">
        <v>667</v>
      </c>
      <c r="W115" s="4" t="s">
        <v>48</v>
      </c>
      <c r="X115" s="4" t="s">
        <v>563</v>
      </c>
      <c r="Y115" s="4" t="s">
        <v>668</v>
      </c>
      <c r="Z115" s="4" t="s">
        <v>39</v>
      </c>
      <c r="AA115" s="4" t="s">
        <v>602</v>
      </c>
      <c r="AB115" s="4" t="s">
        <v>603</v>
      </c>
    </row>
    <row r="116" spans="1:28" x14ac:dyDescent="0.25">
      <c r="A116" s="4" t="s">
        <v>29</v>
      </c>
      <c r="B116" s="4" t="s">
        <v>496</v>
      </c>
      <c r="C116" s="4" t="s">
        <v>84</v>
      </c>
      <c r="D116" s="4" t="s">
        <v>85</v>
      </c>
      <c r="E116" s="4" t="s">
        <v>39</v>
      </c>
      <c r="F116" s="4" t="s">
        <v>86</v>
      </c>
      <c r="G116" s="4" t="s">
        <v>669</v>
      </c>
      <c r="H116" s="4" t="s">
        <v>57</v>
      </c>
      <c r="I116" s="4" t="s">
        <v>653</v>
      </c>
      <c r="J116" s="4" t="s">
        <v>670</v>
      </c>
      <c r="K116" s="4" t="s">
        <v>608</v>
      </c>
      <c r="L116" s="4" t="s">
        <v>39</v>
      </c>
      <c r="M116" s="4" t="s">
        <v>39</v>
      </c>
      <c r="N116" s="4" t="s">
        <v>671</v>
      </c>
      <c r="O116" s="5">
        <v>500000</v>
      </c>
      <c r="P116" s="4" t="s">
        <v>226</v>
      </c>
      <c r="Q116" s="4" t="s">
        <v>42</v>
      </c>
      <c r="R116" s="4" t="s">
        <v>61</v>
      </c>
      <c r="S116" s="4" t="s">
        <v>39</v>
      </c>
      <c r="T116" s="4" t="s">
        <v>91</v>
      </c>
      <c r="U116" s="4" t="s">
        <v>92</v>
      </c>
      <c r="V116" s="4" t="s">
        <v>39</v>
      </c>
      <c r="W116" s="4" t="s">
        <v>73</v>
      </c>
      <c r="X116" s="4" t="s">
        <v>49</v>
      </c>
      <c r="Y116" s="4" t="s">
        <v>656</v>
      </c>
      <c r="Z116" s="4" t="s">
        <v>39</v>
      </c>
      <c r="AA116" s="4" t="s">
        <v>602</v>
      </c>
      <c r="AB116" s="4" t="s">
        <v>603</v>
      </c>
    </row>
    <row r="117" spans="1:28" ht="20" x14ac:dyDescent="0.25">
      <c r="A117" s="4" t="s">
        <v>29</v>
      </c>
      <c r="B117" s="4" t="s">
        <v>502</v>
      </c>
      <c r="C117" s="4" t="s">
        <v>84</v>
      </c>
      <c r="D117" s="4" t="s">
        <v>672</v>
      </c>
      <c r="E117" s="4" t="s">
        <v>39</v>
      </c>
      <c r="F117" s="4" t="s">
        <v>86</v>
      </c>
      <c r="G117" s="4" t="s">
        <v>673</v>
      </c>
      <c r="H117" s="4" t="s">
        <v>57</v>
      </c>
      <c r="I117" s="4" t="s">
        <v>674</v>
      </c>
      <c r="J117" s="4" t="s">
        <v>675</v>
      </c>
      <c r="K117" s="4" t="s">
        <v>608</v>
      </c>
      <c r="L117" s="4" t="s">
        <v>39</v>
      </c>
      <c r="M117" s="4" t="s">
        <v>39</v>
      </c>
      <c r="N117" s="4" t="s">
        <v>676</v>
      </c>
      <c r="O117" s="5">
        <v>300000</v>
      </c>
      <c r="P117" s="4" t="s">
        <v>226</v>
      </c>
      <c r="Q117" s="4" t="s">
        <v>42</v>
      </c>
      <c r="R117" s="4" t="s">
        <v>61</v>
      </c>
      <c r="S117" s="4" t="s">
        <v>39</v>
      </c>
      <c r="T117" s="4" t="s">
        <v>91</v>
      </c>
      <c r="U117" s="4" t="s">
        <v>677</v>
      </c>
      <c r="V117" s="4" t="s">
        <v>39</v>
      </c>
      <c r="W117" s="4" t="s">
        <v>73</v>
      </c>
      <c r="X117" s="4" t="s">
        <v>49</v>
      </c>
      <c r="Y117" s="4" t="s">
        <v>678</v>
      </c>
      <c r="Z117" s="4" t="s">
        <v>39</v>
      </c>
      <c r="AA117" s="4" t="s">
        <v>602</v>
      </c>
      <c r="AB117" s="4" t="s">
        <v>603</v>
      </c>
    </row>
    <row r="118" spans="1:28" ht="20" x14ac:dyDescent="0.25">
      <c r="A118" s="4" t="s">
        <v>29</v>
      </c>
      <c r="B118" s="4" t="s">
        <v>679</v>
      </c>
      <c r="C118" s="4" t="s">
        <v>84</v>
      </c>
      <c r="D118" s="4" t="s">
        <v>672</v>
      </c>
      <c r="E118" s="4" t="s">
        <v>39</v>
      </c>
      <c r="F118" s="4" t="s">
        <v>86</v>
      </c>
      <c r="G118" s="4" t="s">
        <v>680</v>
      </c>
      <c r="H118" s="4" t="s">
        <v>57</v>
      </c>
      <c r="I118" s="4" t="s">
        <v>681</v>
      </c>
      <c r="J118" s="4" t="s">
        <v>682</v>
      </c>
      <c r="K118" s="4" t="s">
        <v>608</v>
      </c>
      <c r="L118" s="4" t="s">
        <v>39</v>
      </c>
      <c r="M118" s="4" t="s">
        <v>39</v>
      </c>
      <c r="N118" s="4" t="s">
        <v>683</v>
      </c>
      <c r="O118" s="5">
        <v>100000</v>
      </c>
      <c r="P118" s="4" t="s">
        <v>226</v>
      </c>
      <c r="Q118" s="4" t="s">
        <v>42</v>
      </c>
      <c r="R118" s="4" t="s">
        <v>61</v>
      </c>
      <c r="S118" s="4" t="s">
        <v>39</v>
      </c>
      <c r="T118" s="4" t="s">
        <v>91</v>
      </c>
      <c r="U118" s="4" t="s">
        <v>677</v>
      </c>
      <c r="V118" s="4" t="s">
        <v>39</v>
      </c>
      <c r="W118" s="4" t="s">
        <v>73</v>
      </c>
      <c r="X118" s="4" t="s">
        <v>49</v>
      </c>
      <c r="Y118" s="4" t="s">
        <v>684</v>
      </c>
      <c r="Z118" s="4" t="s">
        <v>39</v>
      </c>
      <c r="AA118" s="4" t="s">
        <v>602</v>
      </c>
      <c r="AB118" s="4" t="s">
        <v>603</v>
      </c>
    </row>
    <row r="119" spans="1:28" ht="20" x14ac:dyDescent="0.25">
      <c r="A119" s="4" t="s">
        <v>29</v>
      </c>
      <c r="B119" s="4" t="s">
        <v>506</v>
      </c>
      <c r="C119" s="4" t="s">
        <v>84</v>
      </c>
      <c r="D119" s="4" t="s">
        <v>672</v>
      </c>
      <c r="E119" s="4" t="s">
        <v>39</v>
      </c>
      <c r="F119" s="4" t="s">
        <v>86</v>
      </c>
      <c r="G119" s="4" t="s">
        <v>685</v>
      </c>
      <c r="H119" s="4" t="s">
        <v>57</v>
      </c>
      <c r="I119" s="4" t="s">
        <v>686</v>
      </c>
      <c r="J119" s="4" t="s">
        <v>687</v>
      </c>
      <c r="K119" s="4" t="s">
        <v>608</v>
      </c>
      <c r="L119" s="4" t="s">
        <v>39</v>
      </c>
      <c r="M119" s="4" t="s">
        <v>39</v>
      </c>
      <c r="N119" s="4" t="s">
        <v>688</v>
      </c>
      <c r="O119" s="5">
        <v>250000</v>
      </c>
      <c r="P119" s="4" t="s">
        <v>226</v>
      </c>
      <c r="Q119" s="4" t="s">
        <v>42</v>
      </c>
      <c r="R119" s="4" t="s">
        <v>61</v>
      </c>
      <c r="S119" s="4" t="s">
        <v>39</v>
      </c>
      <c r="T119" s="4" t="s">
        <v>91</v>
      </c>
      <c r="U119" s="4" t="s">
        <v>677</v>
      </c>
      <c r="V119" s="4" t="s">
        <v>39</v>
      </c>
      <c r="W119" s="4" t="s">
        <v>73</v>
      </c>
      <c r="X119" s="4" t="s">
        <v>49</v>
      </c>
      <c r="Y119" s="4" t="s">
        <v>689</v>
      </c>
      <c r="Z119" s="4" t="s">
        <v>39</v>
      </c>
      <c r="AA119" s="4" t="s">
        <v>602</v>
      </c>
      <c r="AB119" s="4" t="s">
        <v>603</v>
      </c>
    </row>
    <row r="120" spans="1:28" ht="20" x14ac:dyDescent="0.25">
      <c r="A120" s="4" t="s">
        <v>29</v>
      </c>
      <c r="B120" s="4" t="s">
        <v>690</v>
      </c>
      <c r="C120" s="4" t="s">
        <v>84</v>
      </c>
      <c r="D120" s="4" t="s">
        <v>672</v>
      </c>
      <c r="E120" s="4" t="s">
        <v>39</v>
      </c>
      <c r="F120" s="4" t="s">
        <v>86</v>
      </c>
      <c r="G120" s="4" t="s">
        <v>691</v>
      </c>
      <c r="H120" s="4" t="s">
        <v>57</v>
      </c>
      <c r="I120" s="4" t="s">
        <v>692</v>
      </c>
      <c r="J120" s="4" t="s">
        <v>693</v>
      </c>
      <c r="K120" s="4" t="s">
        <v>608</v>
      </c>
      <c r="L120" s="4" t="s">
        <v>39</v>
      </c>
      <c r="M120" s="4" t="s">
        <v>39</v>
      </c>
      <c r="N120" s="4" t="s">
        <v>694</v>
      </c>
      <c r="O120" s="5">
        <v>100000</v>
      </c>
      <c r="P120" s="4" t="s">
        <v>226</v>
      </c>
      <c r="Q120" s="4" t="s">
        <v>42</v>
      </c>
      <c r="R120" s="4" t="s">
        <v>61</v>
      </c>
      <c r="S120" s="4" t="s">
        <v>39</v>
      </c>
      <c r="T120" s="4" t="s">
        <v>91</v>
      </c>
      <c r="U120" s="4" t="s">
        <v>677</v>
      </c>
      <c r="V120" s="4" t="s">
        <v>39</v>
      </c>
      <c r="W120" s="4" t="s">
        <v>73</v>
      </c>
      <c r="X120" s="4" t="s">
        <v>49</v>
      </c>
      <c r="Y120" s="4" t="s">
        <v>695</v>
      </c>
      <c r="Z120" s="4" t="s">
        <v>39</v>
      </c>
      <c r="AA120" s="4" t="s">
        <v>602</v>
      </c>
      <c r="AB120" s="4" t="s">
        <v>603</v>
      </c>
    </row>
    <row r="121" spans="1:28" ht="20" x14ac:dyDescent="0.25">
      <c r="A121" s="4" t="s">
        <v>29</v>
      </c>
      <c r="B121" s="4" t="s">
        <v>696</v>
      </c>
      <c r="C121" s="4" t="s">
        <v>84</v>
      </c>
      <c r="D121" s="4" t="s">
        <v>672</v>
      </c>
      <c r="E121" s="4" t="s">
        <v>39</v>
      </c>
      <c r="F121" s="4" t="s">
        <v>86</v>
      </c>
      <c r="G121" s="4" t="s">
        <v>697</v>
      </c>
      <c r="H121" s="4" t="s">
        <v>57</v>
      </c>
      <c r="I121" s="4" t="s">
        <v>698</v>
      </c>
      <c r="J121" s="4" t="s">
        <v>699</v>
      </c>
      <c r="K121" s="4" t="s">
        <v>608</v>
      </c>
      <c r="L121" s="4" t="s">
        <v>39</v>
      </c>
      <c r="M121" s="4" t="s">
        <v>39</v>
      </c>
      <c r="N121" s="4" t="s">
        <v>700</v>
      </c>
      <c r="O121" s="5">
        <v>100000</v>
      </c>
      <c r="P121" s="4" t="s">
        <v>226</v>
      </c>
      <c r="Q121" s="4" t="s">
        <v>42</v>
      </c>
      <c r="R121" s="4" t="s">
        <v>61</v>
      </c>
      <c r="S121" s="4" t="s">
        <v>39</v>
      </c>
      <c r="T121" s="4" t="s">
        <v>91</v>
      </c>
      <c r="U121" s="4" t="s">
        <v>677</v>
      </c>
      <c r="V121" s="4" t="s">
        <v>39</v>
      </c>
      <c r="W121" s="4" t="s">
        <v>73</v>
      </c>
      <c r="X121" s="4" t="s">
        <v>49</v>
      </c>
      <c r="Y121" s="4" t="s">
        <v>701</v>
      </c>
      <c r="Z121" s="4" t="s">
        <v>39</v>
      </c>
      <c r="AA121" s="4" t="s">
        <v>602</v>
      </c>
      <c r="AB121" s="4" t="s">
        <v>603</v>
      </c>
    </row>
    <row r="122" spans="1:28" ht="20" x14ac:dyDescent="0.25">
      <c r="A122" s="4" t="s">
        <v>29</v>
      </c>
      <c r="B122" s="4" t="s">
        <v>220</v>
      </c>
      <c r="C122" s="4" t="s">
        <v>84</v>
      </c>
      <c r="D122" s="4" t="s">
        <v>672</v>
      </c>
      <c r="E122" s="4" t="s">
        <v>39</v>
      </c>
      <c r="F122" s="4" t="s">
        <v>86</v>
      </c>
      <c r="G122" s="4" t="s">
        <v>702</v>
      </c>
      <c r="H122" s="4" t="s">
        <v>57</v>
      </c>
      <c r="I122" s="4" t="s">
        <v>703</v>
      </c>
      <c r="J122" s="4" t="s">
        <v>704</v>
      </c>
      <c r="K122" s="4" t="s">
        <v>608</v>
      </c>
      <c r="L122" s="4" t="s">
        <v>39</v>
      </c>
      <c r="M122" s="4" t="s">
        <v>39</v>
      </c>
      <c r="N122" s="4" t="s">
        <v>705</v>
      </c>
      <c r="O122" s="5">
        <v>300000</v>
      </c>
      <c r="P122" s="4" t="s">
        <v>226</v>
      </c>
      <c r="Q122" s="4" t="s">
        <v>42</v>
      </c>
      <c r="R122" s="4" t="s">
        <v>61</v>
      </c>
      <c r="S122" s="4" t="s">
        <v>39</v>
      </c>
      <c r="T122" s="4" t="s">
        <v>91</v>
      </c>
      <c r="U122" s="4" t="s">
        <v>677</v>
      </c>
      <c r="V122" s="4" t="s">
        <v>39</v>
      </c>
      <c r="W122" s="4" t="s">
        <v>73</v>
      </c>
      <c r="X122" s="4" t="s">
        <v>49</v>
      </c>
      <c r="Y122" s="4" t="s">
        <v>706</v>
      </c>
      <c r="Z122" s="4" t="s">
        <v>39</v>
      </c>
      <c r="AA122" s="4" t="s">
        <v>602</v>
      </c>
      <c r="AB122" s="4" t="s">
        <v>603</v>
      </c>
    </row>
    <row r="123" spans="1:28" ht="20" x14ac:dyDescent="0.25">
      <c r="A123" s="4" t="s">
        <v>29</v>
      </c>
      <c r="B123" s="4" t="s">
        <v>707</v>
      </c>
      <c r="C123" s="4" t="s">
        <v>277</v>
      </c>
      <c r="D123" s="4" t="s">
        <v>672</v>
      </c>
      <c r="E123" s="4" t="s">
        <v>278</v>
      </c>
      <c r="F123" s="4" t="s">
        <v>34</v>
      </c>
      <c r="G123" s="4" t="s">
        <v>708</v>
      </c>
      <c r="H123" s="4" t="s">
        <v>57</v>
      </c>
      <c r="I123" s="4" t="s">
        <v>698</v>
      </c>
      <c r="J123" s="4" t="s">
        <v>709</v>
      </c>
      <c r="K123" s="4" t="s">
        <v>608</v>
      </c>
      <c r="L123" s="4" t="s">
        <v>39</v>
      </c>
      <c r="M123" s="4" t="s">
        <v>39</v>
      </c>
      <c r="N123" s="4" t="s">
        <v>710</v>
      </c>
      <c r="O123" s="5">
        <v>1000000</v>
      </c>
      <c r="P123" s="4" t="s">
        <v>226</v>
      </c>
      <c r="Q123" s="4" t="s">
        <v>42</v>
      </c>
      <c r="R123" s="4" t="s">
        <v>61</v>
      </c>
      <c r="S123" s="4" t="s">
        <v>39</v>
      </c>
      <c r="T123" s="4" t="s">
        <v>282</v>
      </c>
      <c r="U123" s="4" t="s">
        <v>677</v>
      </c>
      <c r="V123" s="4" t="s">
        <v>283</v>
      </c>
      <c r="W123" s="4" t="s">
        <v>73</v>
      </c>
      <c r="X123" s="4" t="s">
        <v>49</v>
      </c>
      <c r="Y123" s="4" t="s">
        <v>701</v>
      </c>
      <c r="Z123" s="4" t="s">
        <v>39</v>
      </c>
      <c r="AA123" s="4" t="s">
        <v>602</v>
      </c>
      <c r="AB123" s="4" t="s">
        <v>603</v>
      </c>
    </row>
    <row r="124" spans="1:28" ht="20" x14ac:dyDescent="0.25">
      <c r="A124" s="4" t="s">
        <v>29</v>
      </c>
      <c r="B124" s="4" t="s">
        <v>332</v>
      </c>
      <c r="C124" s="4" t="s">
        <v>54</v>
      </c>
      <c r="D124" s="4" t="s">
        <v>672</v>
      </c>
      <c r="E124" s="4" t="s">
        <v>661</v>
      </c>
      <c r="F124" s="4" t="s">
        <v>34</v>
      </c>
      <c r="G124" s="4" t="s">
        <v>711</v>
      </c>
      <c r="H124" s="4" t="s">
        <v>57</v>
      </c>
      <c r="I124" s="4" t="s">
        <v>703</v>
      </c>
      <c r="J124" s="4" t="s">
        <v>712</v>
      </c>
      <c r="K124" s="4" t="s">
        <v>608</v>
      </c>
      <c r="L124" s="4" t="s">
        <v>39</v>
      </c>
      <c r="M124" s="4" t="s">
        <v>39</v>
      </c>
      <c r="N124" s="4" t="s">
        <v>713</v>
      </c>
      <c r="O124" s="5">
        <v>20000000</v>
      </c>
      <c r="P124" s="4" t="s">
        <v>107</v>
      </c>
      <c r="Q124" s="4" t="s">
        <v>42</v>
      </c>
      <c r="R124" s="4" t="s">
        <v>61</v>
      </c>
      <c r="S124" s="4" t="s">
        <v>39</v>
      </c>
      <c r="T124" s="4" t="s">
        <v>62</v>
      </c>
      <c r="U124" s="4" t="s">
        <v>677</v>
      </c>
      <c r="V124" s="4" t="s">
        <v>667</v>
      </c>
      <c r="W124" s="4" t="s">
        <v>48</v>
      </c>
      <c r="X124" s="4" t="s">
        <v>563</v>
      </c>
      <c r="Y124" s="4" t="s">
        <v>706</v>
      </c>
      <c r="Z124" s="4" t="s">
        <v>39</v>
      </c>
      <c r="AA124" s="4" t="s">
        <v>602</v>
      </c>
      <c r="AB124" s="4" t="s">
        <v>603</v>
      </c>
    </row>
    <row r="125" spans="1:28" ht="30" x14ac:dyDescent="0.25">
      <c r="A125" s="4" t="s">
        <v>29</v>
      </c>
      <c r="B125" s="4" t="s">
        <v>337</v>
      </c>
      <c r="C125" s="4" t="s">
        <v>54</v>
      </c>
      <c r="D125" s="4" t="s">
        <v>660</v>
      </c>
      <c r="E125" s="4" t="s">
        <v>661</v>
      </c>
      <c r="F125" s="4" t="s">
        <v>34</v>
      </c>
      <c r="G125" s="4" t="s">
        <v>714</v>
      </c>
      <c r="H125" s="4" t="s">
        <v>57</v>
      </c>
      <c r="I125" s="4" t="s">
        <v>715</v>
      </c>
      <c r="J125" s="4" t="s">
        <v>716</v>
      </c>
      <c r="K125" s="4" t="s">
        <v>608</v>
      </c>
      <c r="L125" s="4" t="s">
        <v>39</v>
      </c>
      <c r="M125" s="4" t="s">
        <v>39</v>
      </c>
      <c r="N125" s="4" t="s">
        <v>717</v>
      </c>
      <c r="O125" s="5">
        <v>4000000</v>
      </c>
      <c r="P125" s="4" t="s">
        <v>107</v>
      </c>
      <c r="Q125" s="4" t="s">
        <v>42</v>
      </c>
      <c r="R125" s="4" t="s">
        <v>61</v>
      </c>
      <c r="S125" s="4" t="s">
        <v>39</v>
      </c>
      <c r="T125" s="4" t="s">
        <v>62</v>
      </c>
      <c r="U125" s="4" t="s">
        <v>666</v>
      </c>
      <c r="V125" s="4" t="s">
        <v>667</v>
      </c>
      <c r="W125" s="4" t="s">
        <v>48</v>
      </c>
      <c r="X125" s="4" t="s">
        <v>563</v>
      </c>
      <c r="Y125" s="4" t="s">
        <v>718</v>
      </c>
      <c r="Z125" s="4" t="s">
        <v>39</v>
      </c>
      <c r="AA125" s="4" t="s">
        <v>602</v>
      </c>
      <c r="AB125" s="4" t="s">
        <v>603</v>
      </c>
    </row>
    <row r="126" spans="1:28" ht="20" x14ac:dyDescent="0.25">
      <c r="A126" s="4" t="s">
        <v>29</v>
      </c>
      <c r="B126" s="4" t="s">
        <v>341</v>
      </c>
      <c r="C126" s="4" t="s">
        <v>277</v>
      </c>
      <c r="D126" s="4" t="s">
        <v>594</v>
      </c>
      <c r="E126" s="4" t="s">
        <v>278</v>
      </c>
      <c r="F126" s="4" t="s">
        <v>34</v>
      </c>
      <c r="G126" s="4" t="s">
        <v>719</v>
      </c>
      <c r="H126" s="4" t="s">
        <v>57</v>
      </c>
      <c r="I126" s="4" t="s">
        <v>663</v>
      </c>
      <c r="J126" s="4" t="s">
        <v>720</v>
      </c>
      <c r="K126" s="4" t="s">
        <v>608</v>
      </c>
      <c r="L126" s="4" t="s">
        <v>721</v>
      </c>
      <c r="M126" s="4" t="s">
        <v>608</v>
      </c>
      <c r="N126" s="4" t="s">
        <v>722</v>
      </c>
      <c r="O126" s="5">
        <v>600000</v>
      </c>
      <c r="P126" s="4" t="s">
        <v>209</v>
      </c>
      <c r="Q126" s="4" t="s">
        <v>42</v>
      </c>
      <c r="R126" s="4" t="s">
        <v>61</v>
      </c>
      <c r="S126" s="4" t="s">
        <v>39</v>
      </c>
      <c r="T126" s="4" t="s">
        <v>282</v>
      </c>
      <c r="U126" s="4" t="s">
        <v>600</v>
      </c>
      <c r="V126" s="4" t="s">
        <v>283</v>
      </c>
      <c r="W126" s="4" t="s">
        <v>48</v>
      </c>
      <c r="X126" s="4" t="s">
        <v>563</v>
      </c>
      <c r="Y126" s="4" t="s">
        <v>668</v>
      </c>
      <c r="Z126" s="4" t="s">
        <v>39</v>
      </c>
      <c r="AA126" s="4" t="s">
        <v>602</v>
      </c>
      <c r="AB126" s="4" t="s">
        <v>603</v>
      </c>
    </row>
    <row r="127" spans="1:28" ht="20" x14ac:dyDescent="0.25">
      <c r="A127" s="4" t="s">
        <v>29</v>
      </c>
      <c r="B127" s="4" t="s">
        <v>349</v>
      </c>
      <c r="C127" s="4" t="s">
        <v>401</v>
      </c>
      <c r="D127" s="4" t="s">
        <v>614</v>
      </c>
      <c r="E127" s="4" t="s">
        <v>403</v>
      </c>
      <c r="F127" s="4" t="s">
        <v>34</v>
      </c>
      <c r="G127" s="4" t="s">
        <v>723</v>
      </c>
      <c r="H127" s="4" t="s">
        <v>57</v>
      </c>
      <c r="I127" s="4" t="s">
        <v>640</v>
      </c>
      <c r="J127" s="4" t="s">
        <v>724</v>
      </c>
      <c r="K127" s="4" t="s">
        <v>608</v>
      </c>
      <c r="L127" s="4" t="s">
        <v>39</v>
      </c>
      <c r="M127" s="4" t="s">
        <v>39</v>
      </c>
      <c r="N127" s="4" t="s">
        <v>725</v>
      </c>
      <c r="O127" s="5">
        <v>500000</v>
      </c>
      <c r="P127" s="4" t="s">
        <v>226</v>
      </c>
      <c r="Q127" s="4" t="s">
        <v>42</v>
      </c>
      <c r="R127" s="4" t="s">
        <v>61</v>
      </c>
      <c r="S127" s="4" t="s">
        <v>39</v>
      </c>
      <c r="T127" s="4" t="s">
        <v>408</v>
      </c>
      <c r="U127" s="4" t="s">
        <v>622</v>
      </c>
      <c r="V127" s="4" t="s">
        <v>409</v>
      </c>
      <c r="W127" s="4" t="s">
        <v>64</v>
      </c>
      <c r="X127" s="4" t="s">
        <v>563</v>
      </c>
      <c r="Y127" s="4" t="s">
        <v>644</v>
      </c>
      <c r="Z127" s="4" t="s">
        <v>39</v>
      </c>
      <c r="AA127" s="4" t="s">
        <v>602</v>
      </c>
      <c r="AB127" s="4" t="s">
        <v>603</v>
      </c>
    </row>
    <row r="128" spans="1:28" ht="20" x14ac:dyDescent="0.25">
      <c r="A128" s="4" t="s">
        <v>29</v>
      </c>
      <c r="B128" s="4" t="s">
        <v>61</v>
      </c>
      <c r="C128" s="4" t="s">
        <v>277</v>
      </c>
      <c r="D128" s="4" t="s">
        <v>726</v>
      </c>
      <c r="E128" s="4" t="s">
        <v>727</v>
      </c>
      <c r="F128" s="4" t="s">
        <v>34</v>
      </c>
      <c r="G128" s="4" t="s">
        <v>728</v>
      </c>
      <c r="H128" s="4" t="s">
        <v>57</v>
      </c>
      <c r="I128" s="4" t="s">
        <v>729</v>
      </c>
      <c r="J128" s="4" t="s">
        <v>730</v>
      </c>
      <c r="K128" s="4" t="s">
        <v>731</v>
      </c>
      <c r="L128" s="4" t="s">
        <v>732</v>
      </c>
      <c r="M128" s="4" t="s">
        <v>731</v>
      </c>
      <c r="N128" s="4" t="s">
        <v>733</v>
      </c>
      <c r="O128" s="5">
        <v>15000000</v>
      </c>
      <c r="P128" s="4" t="s">
        <v>61</v>
      </c>
      <c r="Q128" s="4" t="s">
        <v>42</v>
      </c>
      <c r="R128" s="4" t="s">
        <v>61</v>
      </c>
      <c r="S128" s="4" t="s">
        <v>39</v>
      </c>
      <c r="T128" s="4" t="s">
        <v>282</v>
      </c>
      <c r="U128" s="4" t="s">
        <v>600</v>
      </c>
      <c r="V128" s="4" t="s">
        <v>734</v>
      </c>
      <c r="W128" s="4" t="s">
        <v>48</v>
      </c>
      <c r="X128" s="4" t="s">
        <v>563</v>
      </c>
      <c r="Y128" s="4" t="s">
        <v>735</v>
      </c>
      <c r="Z128" s="4" t="s">
        <v>39</v>
      </c>
      <c r="AA128" s="4" t="s">
        <v>736</v>
      </c>
      <c r="AB128" s="4" t="s">
        <v>737</v>
      </c>
    </row>
    <row r="129" spans="1:28" ht="20" x14ac:dyDescent="0.25">
      <c r="A129" s="4" t="s">
        <v>29</v>
      </c>
      <c r="B129" s="4" t="s">
        <v>124</v>
      </c>
      <c r="C129" s="4" t="s">
        <v>277</v>
      </c>
      <c r="D129" s="4" t="s">
        <v>726</v>
      </c>
      <c r="E129" s="4" t="s">
        <v>727</v>
      </c>
      <c r="F129" s="4" t="s">
        <v>34</v>
      </c>
      <c r="G129" s="4" t="s">
        <v>728</v>
      </c>
      <c r="H129" s="4" t="s">
        <v>57</v>
      </c>
      <c r="I129" s="4" t="s">
        <v>738</v>
      </c>
      <c r="J129" s="4" t="s">
        <v>739</v>
      </c>
      <c r="K129" s="4" t="s">
        <v>731</v>
      </c>
      <c r="L129" s="4" t="s">
        <v>740</v>
      </c>
      <c r="M129" s="4" t="s">
        <v>731</v>
      </c>
      <c r="N129" s="4" t="s">
        <v>741</v>
      </c>
      <c r="O129" s="5">
        <v>11100000</v>
      </c>
      <c r="P129" s="4" t="s">
        <v>61</v>
      </c>
      <c r="Q129" s="4" t="s">
        <v>42</v>
      </c>
      <c r="R129" s="4" t="s">
        <v>61</v>
      </c>
      <c r="S129" s="4" t="s">
        <v>39</v>
      </c>
      <c r="T129" s="4" t="s">
        <v>282</v>
      </c>
      <c r="U129" s="4" t="s">
        <v>600</v>
      </c>
      <c r="V129" s="4" t="s">
        <v>734</v>
      </c>
      <c r="W129" s="4" t="s">
        <v>48</v>
      </c>
      <c r="X129" s="4" t="s">
        <v>563</v>
      </c>
      <c r="Y129" s="4" t="s">
        <v>742</v>
      </c>
      <c r="Z129" s="4" t="s">
        <v>39</v>
      </c>
      <c r="AA129" s="4" t="s">
        <v>736</v>
      </c>
      <c r="AB129" s="4" t="s">
        <v>737</v>
      </c>
    </row>
    <row r="130" spans="1:28" ht="20" x14ac:dyDescent="0.25">
      <c r="A130" s="4" t="s">
        <v>29</v>
      </c>
      <c r="B130" s="4" t="s">
        <v>107</v>
      </c>
      <c r="C130" s="4" t="s">
        <v>277</v>
      </c>
      <c r="D130" s="4" t="s">
        <v>726</v>
      </c>
      <c r="E130" s="4" t="s">
        <v>307</v>
      </c>
      <c r="F130" s="4" t="s">
        <v>34</v>
      </c>
      <c r="G130" s="4" t="s">
        <v>743</v>
      </c>
      <c r="H130" s="4" t="s">
        <v>57</v>
      </c>
      <c r="I130" s="4" t="s">
        <v>729</v>
      </c>
      <c r="J130" s="4" t="s">
        <v>744</v>
      </c>
      <c r="K130" s="4" t="s">
        <v>731</v>
      </c>
      <c r="L130" s="4" t="s">
        <v>745</v>
      </c>
      <c r="M130" s="4" t="s">
        <v>731</v>
      </c>
      <c r="N130" s="4" t="s">
        <v>746</v>
      </c>
      <c r="O130" s="5">
        <v>3900000</v>
      </c>
      <c r="P130" s="4" t="s">
        <v>61</v>
      </c>
      <c r="Q130" s="4" t="s">
        <v>42</v>
      </c>
      <c r="R130" s="4" t="s">
        <v>61</v>
      </c>
      <c r="S130" s="4" t="s">
        <v>39</v>
      </c>
      <c r="T130" s="4" t="s">
        <v>282</v>
      </c>
      <c r="U130" s="4" t="s">
        <v>600</v>
      </c>
      <c r="V130" s="4" t="s">
        <v>311</v>
      </c>
      <c r="W130" s="4" t="s">
        <v>73</v>
      </c>
      <c r="X130" s="4" t="s">
        <v>49</v>
      </c>
      <c r="Y130" s="4" t="s">
        <v>735</v>
      </c>
      <c r="Z130" s="4" t="s">
        <v>39</v>
      </c>
      <c r="AA130" s="4" t="s">
        <v>736</v>
      </c>
      <c r="AB130" s="4" t="s">
        <v>737</v>
      </c>
    </row>
    <row r="131" spans="1:28" ht="20" x14ac:dyDescent="0.25">
      <c r="A131" s="4" t="s">
        <v>29</v>
      </c>
      <c r="B131" s="4" t="s">
        <v>439</v>
      </c>
      <c r="C131" s="4" t="s">
        <v>277</v>
      </c>
      <c r="D131" s="4" t="s">
        <v>726</v>
      </c>
      <c r="E131" s="4" t="s">
        <v>307</v>
      </c>
      <c r="F131" s="4" t="s">
        <v>34</v>
      </c>
      <c r="G131" s="4" t="s">
        <v>747</v>
      </c>
      <c r="H131" s="4" t="s">
        <v>57</v>
      </c>
      <c r="I131" s="4" t="s">
        <v>738</v>
      </c>
      <c r="J131" s="4" t="s">
        <v>748</v>
      </c>
      <c r="K131" s="4" t="s">
        <v>731</v>
      </c>
      <c r="L131" s="4" t="s">
        <v>749</v>
      </c>
      <c r="M131" s="4" t="s">
        <v>731</v>
      </c>
      <c r="N131" s="4" t="s">
        <v>750</v>
      </c>
      <c r="O131" s="5">
        <v>2800000</v>
      </c>
      <c r="P131" s="4" t="s">
        <v>61</v>
      </c>
      <c r="Q131" s="4" t="s">
        <v>42</v>
      </c>
      <c r="R131" s="4" t="s">
        <v>61</v>
      </c>
      <c r="S131" s="4" t="s">
        <v>39</v>
      </c>
      <c r="T131" s="4" t="s">
        <v>282</v>
      </c>
      <c r="U131" s="4" t="s">
        <v>600</v>
      </c>
      <c r="V131" s="4" t="s">
        <v>311</v>
      </c>
      <c r="W131" s="4" t="s">
        <v>73</v>
      </c>
      <c r="X131" s="4" t="s">
        <v>49</v>
      </c>
      <c r="Y131" s="4" t="s">
        <v>742</v>
      </c>
      <c r="Z131" s="4" t="s">
        <v>39</v>
      </c>
      <c r="AA131" s="4" t="s">
        <v>736</v>
      </c>
      <c r="AB131" s="4" t="s">
        <v>737</v>
      </c>
    </row>
    <row r="132" spans="1:28" ht="20" x14ac:dyDescent="0.25">
      <c r="A132" s="4" t="s">
        <v>29</v>
      </c>
      <c r="B132" s="4" t="s">
        <v>270</v>
      </c>
      <c r="C132" s="4" t="s">
        <v>277</v>
      </c>
      <c r="D132" s="4" t="s">
        <v>726</v>
      </c>
      <c r="E132" s="4" t="s">
        <v>307</v>
      </c>
      <c r="F132" s="4" t="s">
        <v>34</v>
      </c>
      <c r="G132" s="4" t="s">
        <v>747</v>
      </c>
      <c r="H132" s="4" t="s">
        <v>57</v>
      </c>
      <c r="I132" s="4" t="s">
        <v>751</v>
      </c>
      <c r="J132" s="4" t="s">
        <v>752</v>
      </c>
      <c r="K132" s="4" t="s">
        <v>731</v>
      </c>
      <c r="L132" s="4" t="s">
        <v>753</v>
      </c>
      <c r="M132" s="4" t="s">
        <v>731</v>
      </c>
      <c r="N132" s="4" t="s">
        <v>754</v>
      </c>
      <c r="O132" s="5">
        <v>7200000</v>
      </c>
      <c r="P132" s="4" t="s">
        <v>61</v>
      </c>
      <c r="Q132" s="4" t="s">
        <v>42</v>
      </c>
      <c r="R132" s="4" t="s">
        <v>61</v>
      </c>
      <c r="S132" s="4" t="s">
        <v>39</v>
      </c>
      <c r="T132" s="4" t="s">
        <v>282</v>
      </c>
      <c r="U132" s="4" t="s">
        <v>600</v>
      </c>
      <c r="V132" s="4" t="s">
        <v>311</v>
      </c>
      <c r="W132" s="4" t="s">
        <v>73</v>
      </c>
      <c r="X132" s="4" t="s">
        <v>49</v>
      </c>
      <c r="Y132" s="4" t="s">
        <v>755</v>
      </c>
      <c r="Z132" s="4" t="s">
        <v>39</v>
      </c>
      <c r="AA132" s="4" t="s">
        <v>736</v>
      </c>
      <c r="AB132" s="4" t="s">
        <v>737</v>
      </c>
    </row>
    <row r="133" spans="1:28" ht="20" x14ac:dyDescent="0.25">
      <c r="A133" s="4" t="s">
        <v>29</v>
      </c>
      <c r="B133" s="4" t="s">
        <v>143</v>
      </c>
      <c r="C133" s="4" t="s">
        <v>277</v>
      </c>
      <c r="D133" s="4" t="s">
        <v>726</v>
      </c>
      <c r="E133" s="4" t="s">
        <v>307</v>
      </c>
      <c r="F133" s="4" t="s">
        <v>34</v>
      </c>
      <c r="G133" s="4" t="s">
        <v>756</v>
      </c>
      <c r="H133" s="4" t="s">
        <v>57</v>
      </c>
      <c r="I133" s="4" t="s">
        <v>757</v>
      </c>
      <c r="J133" s="4" t="s">
        <v>758</v>
      </c>
      <c r="K133" s="4" t="s">
        <v>731</v>
      </c>
      <c r="L133" s="4" t="s">
        <v>759</v>
      </c>
      <c r="M133" s="4" t="s">
        <v>731</v>
      </c>
      <c r="N133" s="4" t="s">
        <v>760</v>
      </c>
      <c r="O133" s="5">
        <v>800000</v>
      </c>
      <c r="P133" s="4" t="s">
        <v>61</v>
      </c>
      <c r="Q133" s="4" t="s">
        <v>42</v>
      </c>
      <c r="R133" s="4" t="s">
        <v>61</v>
      </c>
      <c r="S133" s="4" t="s">
        <v>39</v>
      </c>
      <c r="T133" s="4" t="s">
        <v>282</v>
      </c>
      <c r="U133" s="4" t="s">
        <v>600</v>
      </c>
      <c r="V133" s="4" t="s">
        <v>311</v>
      </c>
      <c r="W133" s="4" t="s">
        <v>73</v>
      </c>
      <c r="X133" s="4" t="s">
        <v>49</v>
      </c>
      <c r="Y133" s="4" t="s">
        <v>761</v>
      </c>
      <c r="Z133" s="4" t="s">
        <v>39</v>
      </c>
      <c r="AA133" s="4" t="s">
        <v>736</v>
      </c>
      <c r="AB133" s="4" t="s">
        <v>737</v>
      </c>
    </row>
    <row r="134" spans="1:28" ht="30" x14ac:dyDescent="0.25">
      <c r="A134" s="4" t="s">
        <v>29</v>
      </c>
      <c r="B134" s="4" t="s">
        <v>240</v>
      </c>
      <c r="C134" s="4" t="s">
        <v>277</v>
      </c>
      <c r="D134" s="4" t="s">
        <v>333</v>
      </c>
      <c r="E134" s="4" t="s">
        <v>762</v>
      </c>
      <c r="F134" s="4" t="s">
        <v>34</v>
      </c>
      <c r="G134" s="4" t="s">
        <v>763</v>
      </c>
      <c r="H134" s="4" t="s">
        <v>57</v>
      </c>
      <c r="I134" s="4" t="s">
        <v>764</v>
      </c>
      <c r="J134" s="4" t="s">
        <v>765</v>
      </c>
      <c r="K134" s="4" t="s">
        <v>731</v>
      </c>
      <c r="L134" s="4" t="s">
        <v>766</v>
      </c>
      <c r="M134" s="4" t="s">
        <v>731</v>
      </c>
      <c r="N134" s="4" t="s">
        <v>767</v>
      </c>
      <c r="O134" s="5">
        <v>120600</v>
      </c>
      <c r="P134" s="4" t="s">
        <v>61</v>
      </c>
      <c r="Q134" s="4" t="s">
        <v>42</v>
      </c>
      <c r="R134" s="4" t="s">
        <v>61</v>
      </c>
      <c r="S134" s="4" t="s">
        <v>39</v>
      </c>
      <c r="T134" s="4" t="s">
        <v>282</v>
      </c>
      <c r="U134" s="4" t="s">
        <v>236</v>
      </c>
      <c r="V134" s="4" t="s">
        <v>768</v>
      </c>
      <c r="W134" s="4" t="s">
        <v>64</v>
      </c>
      <c r="X134" s="4" t="s">
        <v>74</v>
      </c>
      <c r="Y134" s="4" t="s">
        <v>769</v>
      </c>
      <c r="Z134" s="4" t="s">
        <v>39</v>
      </c>
      <c r="AA134" s="4" t="s">
        <v>736</v>
      </c>
      <c r="AB134" s="4" t="s">
        <v>737</v>
      </c>
    </row>
    <row r="135" spans="1:28" ht="20" x14ac:dyDescent="0.25">
      <c r="A135" s="4" t="s">
        <v>29</v>
      </c>
      <c r="B135" s="4" t="s">
        <v>209</v>
      </c>
      <c r="C135" s="4" t="s">
        <v>277</v>
      </c>
      <c r="D135" s="4" t="s">
        <v>726</v>
      </c>
      <c r="E135" s="4" t="s">
        <v>727</v>
      </c>
      <c r="F135" s="4" t="s">
        <v>34</v>
      </c>
      <c r="G135" s="4" t="s">
        <v>770</v>
      </c>
      <c r="H135" s="4" t="s">
        <v>57</v>
      </c>
      <c r="I135" s="4" t="s">
        <v>757</v>
      </c>
      <c r="J135" s="4" t="s">
        <v>771</v>
      </c>
      <c r="K135" s="4" t="s">
        <v>731</v>
      </c>
      <c r="L135" s="4" t="s">
        <v>772</v>
      </c>
      <c r="M135" s="4" t="s">
        <v>731</v>
      </c>
      <c r="N135" s="4" t="s">
        <v>773</v>
      </c>
      <c r="O135" s="5">
        <v>2800000</v>
      </c>
      <c r="P135" s="4" t="s">
        <v>61</v>
      </c>
      <c r="Q135" s="4" t="s">
        <v>42</v>
      </c>
      <c r="R135" s="4" t="s">
        <v>61</v>
      </c>
      <c r="S135" s="4" t="s">
        <v>39</v>
      </c>
      <c r="T135" s="4" t="s">
        <v>282</v>
      </c>
      <c r="U135" s="4" t="s">
        <v>600</v>
      </c>
      <c r="V135" s="4" t="s">
        <v>734</v>
      </c>
      <c r="W135" s="4" t="s">
        <v>48</v>
      </c>
      <c r="X135" s="4" t="s">
        <v>563</v>
      </c>
      <c r="Y135" s="4" t="s">
        <v>761</v>
      </c>
      <c r="Z135" s="4" t="s">
        <v>39</v>
      </c>
      <c r="AA135" s="4" t="s">
        <v>736</v>
      </c>
      <c r="AB135" s="4" t="s">
        <v>737</v>
      </c>
    </row>
    <row r="136" spans="1:28" ht="30" x14ac:dyDescent="0.25">
      <c r="A136" s="4" t="s">
        <v>29</v>
      </c>
      <c r="B136" s="4" t="s">
        <v>60</v>
      </c>
      <c r="C136" s="4" t="s">
        <v>401</v>
      </c>
      <c r="D136" s="4" t="s">
        <v>342</v>
      </c>
      <c r="E136" s="4" t="s">
        <v>615</v>
      </c>
      <c r="F136" s="4" t="s">
        <v>34</v>
      </c>
      <c r="G136" s="4" t="s">
        <v>774</v>
      </c>
      <c r="H136" s="4" t="s">
        <v>57</v>
      </c>
      <c r="I136" s="4" t="s">
        <v>775</v>
      </c>
      <c r="J136" s="4" t="s">
        <v>776</v>
      </c>
      <c r="K136" s="4" t="s">
        <v>731</v>
      </c>
      <c r="L136" s="4" t="s">
        <v>39</v>
      </c>
      <c r="M136" s="4" t="s">
        <v>39</v>
      </c>
      <c r="N136" s="4" t="s">
        <v>777</v>
      </c>
      <c r="O136" s="5">
        <v>1700000</v>
      </c>
      <c r="P136" s="4" t="s">
        <v>124</v>
      </c>
      <c r="Q136" s="4" t="s">
        <v>42</v>
      </c>
      <c r="R136" s="4" t="s">
        <v>61</v>
      </c>
      <c r="S136" s="4" t="s">
        <v>39</v>
      </c>
      <c r="T136" s="4" t="s">
        <v>408</v>
      </c>
      <c r="U136" s="4" t="s">
        <v>347</v>
      </c>
      <c r="V136" s="4" t="s">
        <v>623</v>
      </c>
      <c r="W136" s="4" t="s">
        <v>64</v>
      </c>
      <c r="X136" s="4" t="s">
        <v>74</v>
      </c>
      <c r="Y136" s="4" t="s">
        <v>778</v>
      </c>
      <c r="Z136" s="4" t="s">
        <v>39</v>
      </c>
      <c r="AA136" s="4" t="s">
        <v>736</v>
      </c>
      <c r="AB136" s="4" t="s">
        <v>737</v>
      </c>
    </row>
    <row r="137" spans="1:28" ht="20" x14ac:dyDescent="0.25">
      <c r="A137" s="4" t="s">
        <v>29</v>
      </c>
      <c r="B137" s="4" t="s">
        <v>226</v>
      </c>
      <c r="C137" s="4" t="s">
        <v>84</v>
      </c>
      <c r="D137" s="4" t="s">
        <v>342</v>
      </c>
      <c r="E137" s="4" t="s">
        <v>39</v>
      </c>
      <c r="F137" s="4" t="s">
        <v>86</v>
      </c>
      <c r="G137" s="4" t="s">
        <v>779</v>
      </c>
      <c r="H137" s="4" t="s">
        <v>57</v>
      </c>
      <c r="I137" s="4" t="s">
        <v>775</v>
      </c>
      <c r="J137" s="4" t="s">
        <v>780</v>
      </c>
      <c r="K137" s="4" t="s">
        <v>731</v>
      </c>
      <c r="L137" s="4" t="s">
        <v>39</v>
      </c>
      <c r="M137" s="4" t="s">
        <v>39</v>
      </c>
      <c r="N137" s="4" t="s">
        <v>781</v>
      </c>
      <c r="O137" s="5">
        <v>286400</v>
      </c>
      <c r="P137" s="4" t="s">
        <v>41</v>
      </c>
      <c r="Q137" s="4" t="s">
        <v>42</v>
      </c>
      <c r="R137" s="4" t="s">
        <v>61</v>
      </c>
      <c r="S137" s="4" t="s">
        <v>39</v>
      </c>
      <c r="T137" s="4" t="s">
        <v>91</v>
      </c>
      <c r="U137" s="4" t="s">
        <v>347</v>
      </c>
      <c r="V137" s="4" t="s">
        <v>39</v>
      </c>
      <c r="W137" s="4" t="s">
        <v>73</v>
      </c>
      <c r="X137" s="4" t="s">
        <v>49</v>
      </c>
      <c r="Y137" s="4" t="s">
        <v>778</v>
      </c>
      <c r="Z137" s="4" t="s">
        <v>39</v>
      </c>
      <c r="AA137" s="4" t="s">
        <v>736</v>
      </c>
      <c r="AB137" s="4" t="s">
        <v>737</v>
      </c>
    </row>
    <row r="138" spans="1:28" ht="20" x14ac:dyDescent="0.25">
      <c r="A138" s="4" t="s">
        <v>29</v>
      </c>
      <c r="B138" s="4" t="s">
        <v>251</v>
      </c>
      <c r="C138" s="4" t="s">
        <v>277</v>
      </c>
      <c r="D138" s="4" t="s">
        <v>726</v>
      </c>
      <c r="E138" s="4" t="s">
        <v>762</v>
      </c>
      <c r="F138" s="4" t="s">
        <v>34</v>
      </c>
      <c r="G138" s="4" t="s">
        <v>782</v>
      </c>
      <c r="H138" s="4" t="s">
        <v>57</v>
      </c>
      <c r="I138" s="4" t="s">
        <v>783</v>
      </c>
      <c r="J138" s="4" t="s">
        <v>784</v>
      </c>
      <c r="K138" s="4" t="s">
        <v>731</v>
      </c>
      <c r="L138" s="4" t="s">
        <v>785</v>
      </c>
      <c r="M138" s="4" t="s">
        <v>786</v>
      </c>
      <c r="N138" s="4" t="s">
        <v>787</v>
      </c>
      <c r="O138" s="5">
        <v>243200</v>
      </c>
      <c r="P138" s="4" t="s">
        <v>124</v>
      </c>
      <c r="Q138" s="4" t="s">
        <v>42</v>
      </c>
      <c r="R138" s="4" t="s">
        <v>61</v>
      </c>
      <c r="S138" s="4" t="s">
        <v>39</v>
      </c>
      <c r="T138" s="4" t="s">
        <v>282</v>
      </c>
      <c r="U138" s="4" t="s">
        <v>600</v>
      </c>
      <c r="V138" s="4" t="s">
        <v>768</v>
      </c>
      <c r="W138" s="4" t="s">
        <v>64</v>
      </c>
      <c r="X138" s="4" t="s">
        <v>74</v>
      </c>
      <c r="Y138" s="4" t="s">
        <v>788</v>
      </c>
      <c r="Z138" s="4" t="s">
        <v>39</v>
      </c>
      <c r="AA138" s="4" t="s">
        <v>736</v>
      </c>
      <c r="AB138" s="4" t="s">
        <v>737</v>
      </c>
    </row>
    <row r="139" spans="1:28" ht="20" x14ac:dyDescent="0.25">
      <c r="A139" s="4" t="s">
        <v>29</v>
      </c>
      <c r="B139" s="4" t="s">
        <v>30</v>
      </c>
      <c r="C139" s="4" t="s">
        <v>277</v>
      </c>
      <c r="D139" s="4" t="s">
        <v>726</v>
      </c>
      <c r="E139" s="4" t="s">
        <v>727</v>
      </c>
      <c r="F139" s="4" t="s">
        <v>34</v>
      </c>
      <c r="G139" s="4" t="s">
        <v>789</v>
      </c>
      <c r="H139" s="4" t="s">
        <v>57</v>
      </c>
      <c r="I139" s="4" t="s">
        <v>790</v>
      </c>
      <c r="J139" s="4" t="s">
        <v>791</v>
      </c>
      <c r="K139" s="4" t="s">
        <v>731</v>
      </c>
      <c r="L139" s="4" t="s">
        <v>39</v>
      </c>
      <c r="M139" s="4" t="s">
        <v>39</v>
      </c>
      <c r="N139" s="4" t="s">
        <v>792</v>
      </c>
      <c r="O139" s="5">
        <v>11000000</v>
      </c>
      <c r="P139" s="4" t="s">
        <v>61</v>
      </c>
      <c r="Q139" s="4" t="s">
        <v>42</v>
      </c>
      <c r="R139" s="4" t="s">
        <v>61</v>
      </c>
      <c r="S139" s="4" t="s">
        <v>39</v>
      </c>
      <c r="T139" s="4" t="s">
        <v>282</v>
      </c>
      <c r="U139" s="4" t="s">
        <v>600</v>
      </c>
      <c r="V139" s="4" t="s">
        <v>734</v>
      </c>
      <c r="W139" s="4" t="s">
        <v>48</v>
      </c>
      <c r="X139" s="4" t="s">
        <v>563</v>
      </c>
      <c r="Y139" s="4" t="s">
        <v>793</v>
      </c>
      <c r="Z139" s="4" t="s">
        <v>39</v>
      </c>
      <c r="AA139" s="4" t="s">
        <v>736</v>
      </c>
      <c r="AB139" s="4" t="s">
        <v>737</v>
      </c>
    </row>
    <row r="140" spans="1:28" ht="20" x14ac:dyDescent="0.25">
      <c r="A140" s="4" t="s">
        <v>29</v>
      </c>
      <c r="B140" s="4" t="s">
        <v>53</v>
      </c>
      <c r="C140" s="4" t="s">
        <v>277</v>
      </c>
      <c r="D140" s="4" t="s">
        <v>726</v>
      </c>
      <c r="E140" s="4" t="s">
        <v>307</v>
      </c>
      <c r="F140" s="4" t="s">
        <v>34</v>
      </c>
      <c r="G140" s="4" t="s">
        <v>743</v>
      </c>
      <c r="H140" s="4" t="s">
        <v>57</v>
      </c>
      <c r="I140" s="4" t="s">
        <v>790</v>
      </c>
      <c r="J140" s="4" t="s">
        <v>794</v>
      </c>
      <c r="K140" s="4" t="s">
        <v>731</v>
      </c>
      <c r="L140" s="4" t="s">
        <v>39</v>
      </c>
      <c r="M140" s="4" t="s">
        <v>39</v>
      </c>
      <c r="N140" s="4" t="s">
        <v>795</v>
      </c>
      <c r="O140" s="5">
        <v>3000000</v>
      </c>
      <c r="P140" s="4" t="s">
        <v>124</v>
      </c>
      <c r="Q140" s="4" t="s">
        <v>42</v>
      </c>
      <c r="R140" s="4" t="s">
        <v>61</v>
      </c>
      <c r="S140" s="4" t="s">
        <v>39</v>
      </c>
      <c r="T140" s="4" t="s">
        <v>282</v>
      </c>
      <c r="U140" s="4" t="s">
        <v>600</v>
      </c>
      <c r="V140" s="4" t="s">
        <v>311</v>
      </c>
      <c r="W140" s="4" t="s">
        <v>73</v>
      </c>
      <c r="X140" s="4" t="s">
        <v>49</v>
      </c>
      <c r="Y140" s="4" t="s">
        <v>793</v>
      </c>
      <c r="Z140" s="4" t="s">
        <v>39</v>
      </c>
      <c r="AA140" s="4" t="s">
        <v>736</v>
      </c>
      <c r="AB140" s="4" t="s">
        <v>737</v>
      </c>
    </row>
    <row r="141" spans="1:28" ht="20" x14ac:dyDescent="0.25">
      <c r="A141" s="4" t="s">
        <v>29</v>
      </c>
      <c r="B141" s="4" t="s">
        <v>61</v>
      </c>
      <c r="C141" s="4" t="s">
        <v>84</v>
      </c>
      <c r="D141" s="4" t="s">
        <v>796</v>
      </c>
      <c r="E141" s="4" t="s">
        <v>39</v>
      </c>
      <c r="F141" s="4" t="s">
        <v>86</v>
      </c>
      <c r="G141" s="4" t="s">
        <v>87</v>
      </c>
      <c r="H141" s="4" t="s">
        <v>57</v>
      </c>
      <c r="I141" s="4" t="s">
        <v>797</v>
      </c>
      <c r="J141" s="4" t="s">
        <v>798</v>
      </c>
      <c r="K141" s="4" t="s">
        <v>799</v>
      </c>
      <c r="L141" s="4" t="s">
        <v>39</v>
      </c>
      <c r="M141" s="4" t="s">
        <v>39</v>
      </c>
      <c r="N141" s="4" t="s">
        <v>800</v>
      </c>
      <c r="O141" s="5">
        <v>300000</v>
      </c>
      <c r="P141" s="4" t="s">
        <v>226</v>
      </c>
      <c r="Q141" s="4" t="s">
        <v>42</v>
      </c>
      <c r="R141" s="4" t="s">
        <v>61</v>
      </c>
      <c r="S141" s="4" t="s">
        <v>39</v>
      </c>
      <c r="T141" s="4" t="s">
        <v>91</v>
      </c>
      <c r="U141" s="4" t="s">
        <v>236</v>
      </c>
      <c r="V141" s="4" t="s">
        <v>39</v>
      </c>
      <c r="W141" s="4" t="s">
        <v>48</v>
      </c>
      <c r="X141" s="4" t="s">
        <v>49</v>
      </c>
      <c r="Y141" s="4" t="s">
        <v>801</v>
      </c>
      <c r="Z141" s="4" t="s">
        <v>39</v>
      </c>
      <c r="AA141" s="4" t="s">
        <v>802</v>
      </c>
      <c r="AB141" s="4" t="s">
        <v>803</v>
      </c>
    </row>
    <row r="142" spans="1:28" ht="20" x14ac:dyDescent="0.25">
      <c r="A142" s="4" t="s">
        <v>29</v>
      </c>
      <c r="B142" s="4" t="s">
        <v>124</v>
      </c>
      <c r="C142" s="4" t="s">
        <v>95</v>
      </c>
      <c r="D142" s="4" t="s">
        <v>796</v>
      </c>
      <c r="E142" s="4" t="s">
        <v>39</v>
      </c>
      <c r="F142" s="4" t="s">
        <v>86</v>
      </c>
      <c r="G142" s="4" t="s">
        <v>804</v>
      </c>
      <c r="H142" s="4" t="s">
        <v>57</v>
      </c>
      <c r="I142" s="4" t="s">
        <v>797</v>
      </c>
      <c r="J142" s="4" t="s">
        <v>805</v>
      </c>
      <c r="K142" s="4" t="s">
        <v>799</v>
      </c>
      <c r="L142" s="4" t="s">
        <v>39</v>
      </c>
      <c r="M142" s="4" t="s">
        <v>39</v>
      </c>
      <c r="N142" s="4" t="s">
        <v>806</v>
      </c>
      <c r="O142" s="5">
        <v>150000</v>
      </c>
      <c r="P142" s="4" t="s">
        <v>226</v>
      </c>
      <c r="Q142" s="4" t="s">
        <v>42</v>
      </c>
      <c r="R142" s="4" t="s">
        <v>61</v>
      </c>
      <c r="S142" s="4" t="s">
        <v>39</v>
      </c>
      <c r="T142" s="4" t="s">
        <v>99</v>
      </c>
      <c r="U142" s="4" t="s">
        <v>236</v>
      </c>
      <c r="V142" s="4" t="s">
        <v>39</v>
      </c>
      <c r="W142" s="4" t="s">
        <v>48</v>
      </c>
      <c r="X142" s="4" t="s">
        <v>49</v>
      </c>
      <c r="Y142" s="4" t="s">
        <v>801</v>
      </c>
      <c r="Z142" s="4" t="s">
        <v>39</v>
      </c>
      <c r="AA142" s="4" t="s">
        <v>802</v>
      </c>
      <c r="AB142" s="4" t="s">
        <v>803</v>
      </c>
    </row>
    <row r="143" spans="1:28" ht="20" x14ac:dyDescent="0.25">
      <c r="A143" s="4" t="s">
        <v>29</v>
      </c>
      <c r="B143" s="4" t="s">
        <v>107</v>
      </c>
      <c r="C143" s="4" t="s">
        <v>84</v>
      </c>
      <c r="D143" s="4" t="s">
        <v>807</v>
      </c>
      <c r="E143" s="4" t="s">
        <v>39</v>
      </c>
      <c r="F143" s="4" t="s">
        <v>86</v>
      </c>
      <c r="G143" s="4" t="s">
        <v>87</v>
      </c>
      <c r="H143" s="4" t="s">
        <v>57</v>
      </c>
      <c r="I143" s="4" t="s">
        <v>808</v>
      </c>
      <c r="J143" s="4" t="s">
        <v>809</v>
      </c>
      <c r="K143" s="4" t="s">
        <v>799</v>
      </c>
      <c r="L143" s="4" t="s">
        <v>39</v>
      </c>
      <c r="M143" s="4" t="s">
        <v>39</v>
      </c>
      <c r="N143" s="4" t="s">
        <v>810</v>
      </c>
      <c r="O143" s="5">
        <v>300000</v>
      </c>
      <c r="P143" s="4" t="s">
        <v>226</v>
      </c>
      <c r="Q143" s="4" t="s">
        <v>42</v>
      </c>
      <c r="R143" s="4" t="s">
        <v>61</v>
      </c>
      <c r="S143" s="4" t="s">
        <v>39</v>
      </c>
      <c r="T143" s="4" t="s">
        <v>91</v>
      </c>
      <c r="U143" s="4" t="s">
        <v>260</v>
      </c>
      <c r="V143" s="4" t="s">
        <v>39</v>
      </c>
      <c r="W143" s="4" t="s">
        <v>73</v>
      </c>
      <c r="X143" s="4" t="s">
        <v>49</v>
      </c>
      <c r="Y143" s="4" t="s">
        <v>811</v>
      </c>
      <c r="Z143" s="4" t="s">
        <v>39</v>
      </c>
      <c r="AA143" s="4" t="s">
        <v>802</v>
      </c>
      <c r="AB143" s="4" t="s">
        <v>803</v>
      </c>
    </row>
    <row r="144" spans="1:28" ht="20" x14ac:dyDescent="0.25">
      <c r="A144" s="4" t="s">
        <v>29</v>
      </c>
      <c r="B144" s="4" t="s">
        <v>439</v>
      </c>
      <c r="C144" s="4" t="s">
        <v>95</v>
      </c>
      <c r="D144" s="4" t="s">
        <v>807</v>
      </c>
      <c r="E144" s="4" t="s">
        <v>39</v>
      </c>
      <c r="F144" s="4" t="s">
        <v>86</v>
      </c>
      <c r="G144" s="4" t="s">
        <v>804</v>
      </c>
      <c r="H144" s="4" t="s">
        <v>57</v>
      </c>
      <c r="I144" s="4" t="s">
        <v>808</v>
      </c>
      <c r="J144" s="4" t="s">
        <v>812</v>
      </c>
      <c r="K144" s="4" t="s">
        <v>799</v>
      </c>
      <c r="L144" s="4" t="s">
        <v>39</v>
      </c>
      <c r="M144" s="4" t="s">
        <v>39</v>
      </c>
      <c r="N144" s="4" t="s">
        <v>813</v>
      </c>
      <c r="O144" s="5">
        <v>150000</v>
      </c>
      <c r="P144" s="4" t="s">
        <v>226</v>
      </c>
      <c r="Q144" s="4" t="s">
        <v>42</v>
      </c>
      <c r="R144" s="4" t="s">
        <v>61</v>
      </c>
      <c r="S144" s="4" t="s">
        <v>39</v>
      </c>
      <c r="T144" s="4" t="s">
        <v>99</v>
      </c>
      <c r="U144" s="4" t="s">
        <v>260</v>
      </c>
      <c r="V144" s="4" t="s">
        <v>39</v>
      </c>
      <c r="W144" s="4" t="s">
        <v>73</v>
      </c>
      <c r="X144" s="4" t="s">
        <v>49</v>
      </c>
      <c r="Y144" s="4" t="s">
        <v>811</v>
      </c>
      <c r="Z144" s="4" t="s">
        <v>39</v>
      </c>
      <c r="AA144" s="4" t="s">
        <v>802</v>
      </c>
      <c r="AB144" s="4" t="s">
        <v>803</v>
      </c>
    </row>
    <row r="145" spans="1:28" ht="20" x14ac:dyDescent="0.25">
      <c r="A145" s="4" t="s">
        <v>29</v>
      </c>
      <c r="B145" s="4" t="s">
        <v>270</v>
      </c>
      <c r="C145" s="4" t="s">
        <v>84</v>
      </c>
      <c r="D145" s="4" t="s">
        <v>726</v>
      </c>
      <c r="E145" s="4" t="s">
        <v>39</v>
      </c>
      <c r="F145" s="4" t="s">
        <v>86</v>
      </c>
      <c r="G145" s="4" t="s">
        <v>87</v>
      </c>
      <c r="H145" s="4" t="s">
        <v>57</v>
      </c>
      <c r="I145" s="4" t="s">
        <v>814</v>
      </c>
      <c r="J145" s="4" t="s">
        <v>815</v>
      </c>
      <c r="K145" s="4" t="s">
        <v>799</v>
      </c>
      <c r="L145" s="4" t="s">
        <v>39</v>
      </c>
      <c r="M145" s="4" t="s">
        <v>39</v>
      </c>
      <c r="N145" s="4" t="s">
        <v>816</v>
      </c>
      <c r="O145" s="5">
        <v>4500000</v>
      </c>
      <c r="P145" s="4" t="s">
        <v>226</v>
      </c>
      <c r="Q145" s="4" t="s">
        <v>42</v>
      </c>
      <c r="R145" s="4" t="s">
        <v>61</v>
      </c>
      <c r="S145" s="4" t="s">
        <v>39</v>
      </c>
      <c r="T145" s="4" t="s">
        <v>91</v>
      </c>
      <c r="U145" s="4" t="s">
        <v>600</v>
      </c>
      <c r="V145" s="4" t="s">
        <v>39</v>
      </c>
      <c r="W145" s="4" t="s">
        <v>73</v>
      </c>
      <c r="X145" s="4" t="s">
        <v>49</v>
      </c>
      <c r="Y145" s="4" t="s">
        <v>817</v>
      </c>
      <c r="Z145" s="4" t="s">
        <v>39</v>
      </c>
      <c r="AA145" s="4" t="s">
        <v>802</v>
      </c>
      <c r="AB145" s="4" t="s">
        <v>803</v>
      </c>
    </row>
    <row r="146" spans="1:28" ht="20" x14ac:dyDescent="0.25">
      <c r="A146" s="4" t="s">
        <v>29</v>
      </c>
      <c r="B146" s="4" t="s">
        <v>41</v>
      </c>
      <c r="C146" s="4" t="s">
        <v>95</v>
      </c>
      <c r="D146" s="4" t="s">
        <v>726</v>
      </c>
      <c r="E146" s="4" t="s">
        <v>39</v>
      </c>
      <c r="F146" s="4" t="s">
        <v>86</v>
      </c>
      <c r="G146" s="4" t="s">
        <v>804</v>
      </c>
      <c r="H146" s="4" t="s">
        <v>57</v>
      </c>
      <c r="I146" s="4" t="s">
        <v>814</v>
      </c>
      <c r="J146" s="4" t="s">
        <v>818</v>
      </c>
      <c r="K146" s="4" t="s">
        <v>799</v>
      </c>
      <c r="L146" s="4" t="s">
        <v>39</v>
      </c>
      <c r="M146" s="4" t="s">
        <v>39</v>
      </c>
      <c r="N146" s="4" t="s">
        <v>819</v>
      </c>
      <c r="O146" s="5">
        <v>4000000</v>
      </c>
      <c r="P146" s="4" t="s">
        <v>226</v>
      </c>
      <c r="Q146" s="4" t="s">
        <v>42</v>
      </c>
      <c r="R146" s="4" t="s">
        <v>61</v>
      </c>
      <c r="S146" s="4" t="s">
        <v>39</v>
      </c>
      <c r="T146" s="4" t="s">
        <v>99</v>
      </c>
      <c r="U146" s="4" t="s">
        <v>600</v>
      </c>
      <c r="V146" s="4" t="s">
        <v>39</v>
      </c>
      <c r="W146" s="4" t="s">
        <v>73</v>
      </c>
      <c r="X146" s="4" t="s">
        <v>49</v>
      </c>
      <c r="Y146" s="4" t="s">
        <v>817</v>
      </c>
      <c r="Z146" s="4" t="s">
        <v>39</v>
      </c>
      <c r="AA146" s="4" t="s">
        <v>802</v>
      </c>
      <c r="AB146" s="4" t="s">
        <v>803</v>
      </c>
    </row>
    <row r="147" spans="1:28" ht="20" x14ac:dyDescent="0.25">
      <c r="A147" s="4" t="s">
        <v>29</v>
      </c>
      <c r="B147" s="4" t="s">
        <v>240</v>
      </c>
      <c r="C147" s="4" t="s">
        <v>84</v>
      </c>
      <c r="D147" s="4" t="s">
        <v>796</v>
      </c>
      <c r="E147" s="4" t="s">
        <v>39</v>
      </c>
      <c r="F147" s="4" t="s">
        <v>86</v>
      </c>
      <c r="G147" s="4" t="s">
        <v>87</v>
      </c>
      <c r="H147" s="4" t="s">
        <v>57</v>
      </c>
      <c r="I147" s="4" t="s">
        <v>797</v>
      </c>
      <c r="J147" s="4" t="s">
        <v>820</v>
      </c>
      <c r="K147" s="4" t="s">
        <v>799</v>
      </c>
      <c r="L147" s="4" t="s">
        <v>39</v>
      </c>
      <c r="M147" s="4" t="s">
        <v>39</v>
      </c>
      <c r="N147" s="4" t="s">
        <v>821</v>
      </c>
      <c r="O147" s="5">
        <v>500000</v>
      </c>
      <c r="P147" s="4" t="s">
        <v>226</v>
      </c>
      <c r="Q147" s="4" t="s">
        <v>42</v>
      </c>
      <c r="R147" s="4" t="s">
        <v>61</v>
      </c>
      <c r="S147" s="4" t="s">
        <v>39</v>
      </c>
      <c r="T147" s="4" t="s">
        <v>91</v>
      </c>
      <c r="U147" s="4" t="s">
        <v>236</v>
      </c>
      <c r="V147" s="4" t="s">
        <v>39</v>
      </c>
      <c r="W147" s="4" t="s">
        <v>73</v>
      </c>
      <c r="X147" s="4" t="s">
        <v>49</v>
      </c>
      <c r="Y147" s="4" t="s">
        <v>801</v>
      </c>
      <c r="Z147" s="4" t="s">
        <v>39</v>
      </c>
      <c r="AA147" s="4" t="s">
        <v>802</v>
      </c>
      <c r="AB147" s="4" t="s">
        <v>803</v>
      </c>
    </row>
    <row r="148" spans="1:28" ht="30" x14ac:dyDescent="0.25">
      <c r="A148" s="4" t="s">
        <v>29</v>
      </c>
      <c r="B148" s="4" t="s">
        <v>209</v>
      </c>
      <c r="C148" s="4" t="s">
        <v>95</v>
      </c>
      <c r="D148" s="4" t="s">
        <v>796</v>
      </c>
      <c r="E148" s="4" t="s">
        <v>39</v>
      </c>
      <c r="F148" s="4" t="s">
        <v>86</v>
      </c>
      <c r="G148" s="4" t="s">
        <v>822</v>
      </c>
      <c r="H148" s="4" t="s">
        <v>57</v>
      </c>
      <c r="I148" s="4" t="s">
        <v>823</v>
      </c>
      <c r="J148" s="4" t="s">
        <v>824</v>
      </c>
      <c r="K148" s="4" t="s">
        <v>799</v>
      </c>
      <c r="L148" s="4" t="s">
        <v>39</v>
      </c>
      <c r="M148" s="4" t="s">
        <v>39</v>
      </c>
      <c r="N148" s="4" t="s">
        <v>825</v>
      </c>
      <c r="O148" s="5">
        <v>250000</v>
      </c>
      <c r="P148" s="4" t="s">
        <v>226</v>
      </c>
      <c r="Q148" s="4" t="s">
        <v>42</v>
      </c>
      <c r="R148" s="4" t="s">
        <v>61</v>
      </c>
      <c r="S148" s="4" t="s">
        <v>39</v>
      </c>
      <c r="T148" s="4" t="s">
        <v>99</v>
      </c>
      <c r="U148" s="4" t="s">
        <v>236</v>
      </c>
      <c r="V148" s="4" t="s">
        <v>39</v>
      </c>
      <c r="W148" s="4" t="s">
        <v>73</v>
      </c>
      <c r="X148" s="4" t="s">
        <v>49</v>
      </c>
      <c r="Y148" s="4" t="s">
        <v>826</v>
      </c>
      <c r="Z148" s="4" t="s">
        <v>39</v>
      </c>
      <c r="AA148" s="4" t="s">
        <v>802</v>
      </c>
      <c r="AB148" s="4" t="s">
        <v>803</v>
      </c>
    </row>
    <row r="149" spans="1:28" ht="20" x14ac:dyDescent="0.25">
      <c r="A149" s="4" t="s">
        <v>29</v>
      </c>
      <c r="B149" s="4" t="s">
        <v>60</v>
      </c>
      <c r="C149" s="4" t="s">
        <v>84</v>
      </c>
      <c r="D149" s="4" t="s">
        <v>796</v>
      </c>
      <c r="E149" s="4" t="s">
        <v>39</v>
      </c>
      <c r="F149" s="4" t="s">
        <v>86</v>
      </c>
      <c r="G149" s="4" t="s">
        <v>87</v>
      </c>
      <c r="H149" s="4" t="s">
        <v>57</v>
      </c>
      <c r="I149" s="4" t="s">
        <v>827</v>
      </c>
      <c r="J149" s="4" t="s">
        <v>828</v>
      </c>
      <c r="K149" s="4" t="s">
        <v>799</v>
      </c>
      <c r="L149" s="4" t="s">
        <v>39</v>
      </c>
      <c r="M149" s="4" t="s">
        <v>39</v>
      </c>
      <c r="N149" s="4" t="s">
        <v>829</v>
      </c>
      <c r="O149" s="5">
        <v>1000000</v>
      </c>
      <c r="P149" s="4" t="s">
        <v>226</v>
      </c>
      <c r="Q149" s="4" t="s">
        <v>42</v>
      </c>
      <c r="R149" s="4" t="s">
        <v>61</v>
      </c>
      <c r="S149" s="4" t="s">
        <v>39</v>
      </c>
      <c r="T149" s="4" t="s">
        <v>91</v>
      </c>
      <c r="U149" s="4" t="s">
        <v>236</v>
      </c>
      <c r="V149" s="4" t="s">
        <v>39</v>
      </c>
      <c r="W149" s="4" t="s">
        <v>73</v>
      </c>
      <c r="X149" s="4" t="s">
        <v>49</v>
      </c>
      <c r="Y149" s="4" t="s">
        <v>830</v>
      </c>
      <c r="Z149" s="4" t="s">
        <v>39</v>
      </c>
      <c r="AA149" s="4" t="s">
        <v>802</v>
      </c>
      <c r="AB149" s="4" t="s">
        <v>803</v>
      </c>
    </row>
    <row r="150" spans="1:28" ht="20" x14ac:dyDescent="0.25">
      <c r="A150" s="4" t="s">
        <v>29</v>
      </c>
      <c r="B150" s="4" t="s">
        <v>226</v>
      </c>
      <c r="C150" s="4" t="s">
        <v>95</v>
      </c>
      <c r="D150" s="4" t="s">
        <v>796</v>
      </c>
      <c r="E150" s="4" t="s">
        <v>39</v>
      </c>
      <c r="F150" s="4" t="s">
        <v>86</v>
      </c>
      <c r="G150" s="4" t="s">
        <v>804</v>
      </c>
      <c r="H150" s="4" t="s">
        <v>57</v>
      </c>
      <c r="I150" s="4" t="s">
        <v>827</v>
      </c>
      <c r="J150" s="4" t="s">
        <v>831</v>
      </c>
      <c r="K150" s="4" t="s">
        <v>799</v>
      </c>
      <c r="L150" s="4" t="s">
        <v>39</v>
      </c>
      <c r="M150" s="4" t="s">
        <v>39</v>
      </c>
      <c r="N150" s="4" t="s">
        <v>832</v>
      </c>
      <c r="O150" s="5">
        <v>300000</v>
      </c>
      <c r="P150" s="4" t="s">
        <v>226</v>
      </c>
      <c r="Q150" s="4" t="s">
        <v>42</v>
      </c>
      <c r="R150" s="4" t="s">
        <v>61</v>
      </c>
      <c r="S150" s="4" t="s">
        <v>39</v>
      </c>
      <c r="T150" s="4" t="s">
        <v>99</v>
      </c>
      <c r="U150" s="4" t="s">
        <v>236</v>
      </c>
      <c r="V150" s="4" t="s">
        <v>39</v>
      </c>
      <c r="W150" s="4" t="s">
        <v>73</v>
      </c>
      <c r="X150" s="4" t="s">
        <v>49</v>
      </c>
      <c r="Y150" s="4" t="s">
        <v>830</v>
      </c>
      <c r="Z150" s="4" t="s">
        <v>39</v>
      </c>
      <c r="AA150" s="4" t="s">
        <v>802</v>
      </c>
      <c r="AB150" s="4" t="s">
        <v>803</v>
      </c>
    </row>
    <row r="151" spans="1:28" ht="20" x14ac:dyDescent="0.25">
      <c r="A151" s="4" t="s">
        <v>29</v>
      </c>
      <c r="B151" s="4" t="s">
        <v>251</v>
      </c>
      <c r="C151" s="4" t="s">
        <v>84</v>
      </c>
      <c r="D151" s="4" t="s">
        <v>291</v>
      </c>
      <c r="E151" s="4" t="s">
        <v>39</v>
      </c>
      <c r="F151" s="4" t="s">
        <v>86</v>
      </c>
      <c r="G151" s="4" t="s">
        <v>87</v>
      </c>
      <c r="H151" s="4" t="s">
        <v>57</v>
      </c>
      <c r="I151" s="4" t="s">
        <v>833</v>
      </c>
      <c r="J151" s="4" t="s">
        <v>834</v>
      </c>
      <c r="K151" s="4" t="s">
        <v>799</v>
      </c>
      <c r="L151" s="4" t="s">
        <v>39</v>
      </c>
      <c r="M151" s="4" t="s">
        <v>39</v>
      </c>
      <c r="N151" s="4" t="s">
        <v>835</v>
      </c>
      <c r="O151" s="5">
        <v>10500000</v>
      </c>
      <c r="P151" s="4" t="s">
        <v>226</v>
      </c>
      <c r="Q151" s="4" t="s">
        <v>42</v>
      </c>
      <c r="R151" s="4" t="s">
        <v>61</v>
      </c>
      <c r="S151" s="4" t="s">
        <v>39</v>
      </c>
      <c r="T151" s="4" t="s">
        <v>91</v>
      </c>
      <c r="U151" s="4" t="s">
        <v>296</v>
      </c>
      <c r="V151" s="4" t="s">
        <v>39</v>
      </c>
      <c r="W151" s="4" t="s">
        <v>73</v>
      </c>
      <c r="X151" s="4" t="s">
        <v>49</v>
      </c>
      <c r="Y151" s="4" t="s">
        <v>836</v>
      </c>
      <c r="Z151" s="4" t="s">
        <v>39</v>
      </c>
      <c r="AA151" s="4" t="s">
        <v>802</v>
      </c>
      <c r="AB151" s="4" t="s">
        <v>803</v>
      </c>
    </row>
    <row r="152" spans="1:28" ht="20" x14ac:dyDescent="0.25">
      <c r="A152" s="4" t="s">
        <v>29</v>
      </c>
      <c r="B152" s="4" t="s">
        <v>30</v>
      </c>
      <c r="C152" s="4" t="s">
        <v>95</v>
      </c>
      <c r="D152" s="4" t="s">
        <v>291</v>
      </c>
      <c r="E152" s="4" t="s">
        <v>39</v>
      </c>
      <c r="F152" s="4" t="s">
        <v>86</v>
      </c>
      <c r="G152" s="4" t="s">
        <v>804</v>
      </c>
      <c r="H152" s="4" t="s">
        <v>57</v>
      </c>
      <c r="I152" s="4" t="s">
        <v>833</v>
      </c>
      <c r="J152" s="4" t="s">
        <v>837</v>
      </c>
      <c r="K152" s="4" t="s">
        <v>799</v>
      </c>
      <c r="L152" s="4" t="s">
        <v>39</v>
      </c>
      <c r="M152" s="4" t="s">
        <v>39</v>
      </c>
      <c r="N152" s="4" t="s">
        <v>838</v>
      </c>
      <c r="O152" s="5">
        <v>13000000</v>
      </c>
      <c r="P152" s="4" t="s">
        <v>226</v>
      </c>
      <c r="Q152" s="4" t="s">
        <v>42</v>
      </c>
      <c r="R152" s="4" t="s">
        <v>61</v>
      </c>
      <c r="S152" s="4" t="s">
        <v>39</v>
      </c>
      <c r="T152" s="4" t="s">
        <v>99</v>
      </c>
      <c r="U152" s="4" t="s">
        <v>296</v>
      </c>
      <c r="V152" s="4" t="s">
        <v>39</v>
      </c>
      <c r="W152" s="4" t="s">
        <v>73</v>
      </c>
      <c r="X152" s="4" t="s">
        <v>49</v>
      </c>
      <c r="Y152" s="4" t="s">
        <v>836</v>
      </c>
      <c r="Z152" s="4" t="s">
        <v>39</v>
      </c>
      <c r="AA152" s="4" t="s">
        <v>802</v>
      </c>
      <c r="AB152" s="4" t="s">
        <v>803</v>
      </c>
    </row>
    <row r="153" spans="1:28" ht="20" x14ac:dyDescent="0.25">
      <c r="A153" s="4" t="s">
        <v>29</v>
      </c>
      <c r="B153" s="4" t="s">
        <v>75</v>
      </c>
      <c r="C153" s="4" t="s">
        <v>84</v>
      </c>
      <c r="D153" s="4" t="s">
        <v>839</v>
      </c>
      <c r="E153" s="4" t="s">
        <v>39</v>
      </c>
      <c r="F153" s="4" t="s">
        <v>86</v>
      </c>
      <c r="G153" s="4" t="s">
        <v>87</v>
      </c>
      <c r="H153" s="4" t="s">
        <v>57</v>
      </c>
      <c r="I153" s="4" t="s">
        <v>840</v>
      </c>
      <c r="J153" s="4" t="s">
        <v>841</v>
      </c>
      <c r="K153" s="4" t="s">
        <v>799</v>
      </c>
      <c r="L153" s="4" t="s">
        <v>39</v>
      </c>
      <c r="M153" s="4" t="s">
        <v>39</v>
      </c>
      <c r="N153" s="4" t="s">
        <v>842</v>
      </c>
      <c r="O153" s="5">
        <v>500000</v>
      </c>
      <c r="P153" s="4" t="s">
        <v>226</v>
      </c>
      <c r="Q153" s="4" t="s">
        <v>42</v>
      </c>
      <c r="R153" s="4" t="s">
        <v>61</v>
      </c>
      <c r="S153" s="4" t="s">
        <v>39</v>
      </c>
      <c r="T153" s="4" t="s">
        <v>91</v>
      </c>
      <c r="U153" s="4" t="s">
        <v>843</v>
      </c>
      <c r="V153" s="4" t="s">
        <v>39</v>
      </c>
      <c r="W153" s="4" t="s">
        <v>73</v>
      </c>
      <c r="X153" s="4" t="s">
        <v>49</v>
      </c>
      <c r="Y153" s="4" t="s">
        <v>844</v>
      </c>
      <c r="Z153" s="4" t="s">
        <v>39</v>
      </c>
      <c r="AA153" s="4" t="s">
        <v>802</v>
      </c>
      <c r="AB153" s="4" t="s">
        <v>803</v>
      </c>
    </row>
    <row r="154" spans="1:28" ht="20" x14ac:dyDescent="0.25">
      <c r="A154" s="4" t="s">
        <v>29</v>
      </c>
      <c r="B154" s="4" t="s">
        <v>276</v>
      </c>
      <c r="C154" s="4" t="s">
        <v>95</v>
      </c>
      <c r="D154" s="4" t="s">
        <v>839</v>
      </c>
      <c r="E154" s="4" t="s">
        <v>39</v>
      </c>
      <c r="F154" s="4" t="s">
        <v>86</v>
      </c>
      <c r="G154" s="4" t="s">
        <v>804</v>
      </c>
      <c r="H154" s="4" t="s">
        <v>57</v>
      </c>
      <c r="I154" s="4" t="s">
        <v>840</v>
      </c>
      <c r="J154" s="4" t="s">
        <v>845</v>
      </c>
      <c r="K154" s="4" t="s">
        <v>799</v>
      </c>
      <c r="L154" s="4" t="s">
        <v>39</v>
      </c>
      <c r="M154" s="4" t="s">
        <v>39</v>
      </c>
      <c r="N154" s="4" t="s">
        <v>846</v>
      </c>
      <c r="O154" s="5">
        <v>150000</v>
      </c>
      <c r="P154" s="4" t="s">
        <v>226</v>
      </c>
      <c r="Q154" s="4" t="s">
        <v>42</v>
      </c>
      <c r="R154" s="4" t="s">
        <v>61</v>
      </c>
      <c r="S154" s="4" t="s">
        <v>39</v>
      </c>
      <c r="T154" s="4" t="s">
        <v>99</v>
      </c>
      <c r="U154" s="4" t="s">
        <v>843</v>
      </c>
      <c r="V154" s="4" t="s">
        <v>39</v>
      </c>
      <c r="W154" s="4" t="s">
        <v>73</v>
      </c>
      <c r="X154" s="4" t="s">
        <v>49</v>
      </c>
      <c r="Y154" s="4" t="s">
        <v>844</v>
      </c>
      <c r="Z154" s="4" t="s">
        <v>39</v>
      </c>
      <c r="AA154" s="4" t="s">
        <v>802</v>
      </c>
      <c r="AB154" s="4" t="s">
        <v>803</v>
      </c>
    </row>
    <row r="155" spans="1:28" ht="20" x14ac:dyDescent="0.25">
      <c r="A155" s="4" t="s">
        <v>29</v>
      </c>
      <c r="B155" s="4" t="s">
        <v>284</v>
      </c>
      <c r="C155" s="4" t="s">
        <v>84</v>
      </c>
      <c r="D155" s="4" t="s">
        <v>847</v>
      </c>
      <c r="E155" s="4" t="s">
        <v>39</v>
      </c>
      <c r="F155" s="4" t="s">
        <v>86</v>
      </c>
      <c r="G155" s="4" t="s">
        <v>87</v>
      </c>
      <c r="H155" s="4" t="s">
        <v>57</v>
      </c>
      <c r="I155" s="4" t="s">
        <v>848</v>
      </c>
      <c r="J155" s="4" t="s">
        <v>849</v>
      </c>
      <c r="K155" s="4" t="s">
        <v>799</v>
      </c>
      <c r="L155" s="4" t="s">
        <v>39</v>
      </c>
      <c r="M155" s="4" t="s">
        <v>39</v>
      </c>
      <c r="N155" s="4" t="s">
        <v>850</v>
      </c>
      <c r="O155" s="5">
        <v>3000000</v>
      </c>
      <c r="P155" s="4" t="s">
        <v>226</v>
      </c>
      <c r="Q155" s="4" t="s">
        <v>42</v>
      </c>
      <c r="R155" s="4" t="s">
        <v>61</v>
      </c>
      <c r="S155" s="4" t="s">
        <v>39</v>
      </c>
      <c r="T155" s="4" t="s">
        <v>91</v>
      </c>
      <c r="U155" s="4" t="s">
        <v>328</v>
      </c>
      <c r="V155" s="4" t="s">
        <v>39</v>
      </c>
      <c r="W155" s="4" t="s">
        <v>73</v>
      </c>
      <c r="X155" s="4" t="s">
        <v>49</v>
      </c>
      <c r="Y155" s="4" t="s">
        <v>851</v>
      </c>
      <c r="Z155" s="4" t="s">
        <v>39</v>
      </c>
      <c r="AA155" s="4" t="s">
        <v>802</v>
      </c>
      <c r="AB155" s="4" t="s">
        <v>803</v>
      </c>
    </row>
    <row r="156" spans="1:28" ht="20" x14ac:dyDescent="0.25">
      <c r="A156" s="4" t="s">
        <v>29</v>
      </c>
      <c r="B156" s="4" t="s">
        <v>290</v>
      </c>
      <c r="C156" s="4" t="s">
        <v>95</v>
      </c>
      <c r="D156" s="4" t="s">
        <v>847</v>
      </c>
      <c r="E156" s="4" t="s">
        <v>39</v>
      </c>
      <c r="F156" s="4" t="s">
        <v>86</v>
      </c>
      <c r="G156" s="4" t="s">
        <v>804</v>
      </c>
      <c r="H156" s="4" t="s">
        <v>57</v>
      </c>
      <c r="I156" s="4" t="s">
        <v>848</v>
      </c>
      <c r="J156" s="4" t="s">
        <v>852</v>
      </c>
      <c r="K156" s="4" t="s">
        <v>799</v>
      </c>
      <c r="L156" s="4" t="s">
        <v>39</v>
      </c>
      <c r="M156" s="4" t="s">
        <v>39</v>
      </c>
      <c r="N156" s="4" t="s">
        <v>853</v>
      </c>
      <c r="O156" s="5">
        <v>750000</v>
      </c>
      <c r="P156" s="4" t="s">
        <v>226</v>
      </c>
      <c r="Q156" s="4" t="s">
        <v>42</v>
      </c>
      <c r="R156" s="4" t="s">
        <v>61</v>
      </c>
      <c r="S156" s="4" t="s">
        <v>39</v>
      </c>
      <c r="T156" s="4" t="s">
        <v>99</v>
      </c>
      <c r="U156" s="4" t="s">
        <v>328</v>
      </c>
      <c r="V156" s="4" t="s">
        <v>39</v>
      </c>
      <c r="W156" s="4" t="s">
        <v>73</v>
      </c>
      <c r="X156" s="4" t="s">
        <v>49</v>
      </c>
      <c r="Y156" s="4" t="s">
        <v>851</v>
      </c>
      <c r="Z156" s="4" t="s">
        <v>39</v>
      </c>
      <c r="AA156" s="4" t="s">
        <v>802</v>
      </c>
      <c r="AB156" s="4" t="s">
        <v>803</v>
      </c>
    </row>
    <row r="157" spans="1:28" ht="20" x14ac:dyDescent="0.25">
      <c r="A157" s="4" t="s">
        <v>29</v>
      </c>
      <c r="B157" s="4" t="s">
        <v>298</v>
      </c>
      <c r="C157" s="4" t="s">
        <v>84</v>
      </c>
      <c r="D157" s="4" t="s">
        <v>796</v>
      </c>
      <c r="E157" s="4" t="s">
        <v>39</v>
      </c>
      <c r="F157" s="4" t="s">
        <v>86</v>
      </c>
      <c r="G157" s="4" t="s">
        <v>87</v>
      </c>
      <c r="H157" s="4" t="s">
        <v>57</v>
      </c>
      <c r="I157" s="4" t="s">
        <v>854</v>
      </c>
      <c r="J157" s="4" t="s">
        <v>855</v>
      </c>
      <c r="K157" s="4" t="s">
        <v>799</v>
      </c>
      <c r="L157" s="4" t="s">
        <v>39</v>
      </c>
      <c r="M157" s="4" t="s">
        <v>39</v>
      </c>
      <c r="N157" s="4" t="s">
        <v>856</v>
      </c>
      <c r="O157" s="5">
        <v>1000000</v>
      </c>
      <c r="P157" s="4" t="s">
        <v>226</v>
      </c>
      <c r="Q157" s="4" t="s">
        <v>42</v>
      </c>
      <c r="R157" s="4" t="s">
        <v>61</v>
      </c>
      <c r="S157" s="4" t="s">
        <v>39</v>
      </c>
      <c r="T157" s="4" t="s">
        <v>91</v>
      </c>
      <c r="U157" s="4" t="s">
        <v>236</v>
      </c>
      <c r="V157" s="4" t="s">
        <v>39</v>
      </c>
      <c r="W157" s="4" t="s">
        <v>73</v>
      </c>
      <c r="X157" s="4" t="s">
        <v>49</v>
      </c>
      <c r="Y157" s="4" t="s">
        <v>237</v>
      </c>
      <c r="Z157" s="4" t="s">
        <v>39</v>
      </c>
      <c r="AA157" s="4" t="s">
        <v>802</v>
      </c>
      <c r="AB157" s="4" t="s">
        <v>803</v>
      </c>
    </row>
    <row r="158" spans="1:28" ht="20" x14ac:dyDescent="0.25">
      <c r="A158" s="4" t="s">
        <v>29</v>
      </c>
      <c r="B158" s="4" t="s">
        <v>302</v>
      </c>
      <c r="C158" s="4" t="s">
        <v>95</v>
      </c>
      <c r="D158" s="4" t="s">
        <v>796</v>
      </c>
      <c r="E158" s="4" t="s">
        <v>39</v>
      </c>
      <c r="F158" s="4" t="s">
        <v>86</v>
      </c>
      <c r="G158" s="4" t="s">
        <v>804</v>
      </c>
      <c r="H158" s="4" t="s">
        <v>57</v>
      </c>
      <c r="I158" s="4" t="s">
        <v>854</v>
      </c>
      <c r="J158" s="4" t="s">
        <v>857</v>
      </c>
      <c r="K158" s="4" t="s">
        <v>799</v>
      </c>
      <c r="L158" s="4" t="s">
        <v>39</v>
      </c>
      <c r="M158" s="4" t="s">
        <v>39</v>
      </c>
      <c r="N158" s="4" t="s">
        <v>858</v>
      </c>
      <c r="O158" s="5">
        <v>300000</v>
      </c>
      <c r="P158" s="4" t="s">
        <v>226</v>
      </c>
      <c r="Q158" s="4" t="s">
        <v>42</v>
      </c>
      <c r="R158" s="4" t="s">
        <v>61</v>
      </c>
      <c r="S158" s="4" t="s">
        <v>39</v>
      </c>
      <c r="T158" s="4" t="s">
        <v>99</v>
      </c>
      <c r="U158" s="4" t="s">
        <v>236</v>
      </c>
      <c r="V158" s="4" t="s">
        <v>39</v>
      </c>
      <c r="W158" s="4" t="s">
        <v>73</v>
      </c>
      <c r="X158" s="4" t="s">
        <v>49</v>
      </c>
      <c r="Y158" s="4" t="s">
        <v>237</v>
      </c>
      <c r="Z158" s="4" t="s">
        <v>39</v>
      </c>
      <c r="AA158" s="4" t="s">
        <v>802</v>
      </c>
      <c r="AB158" s="4" t="s">
        <v>803</v>
      </c>
    </row>
    <row r="159" spans="1:28" ht="20" x14ac:dyDescent="0.25">
      <c r="A159" s="4" t="s">
        <v>29</v>
      </c>
      <c r="B159" s="4" t="s">
        <v>306</v>
      </c>
      <c r="C159" s="4" t="s">
        <v>84</v>
      </c>
      <c r="D159" s="4" t="s">
        <v>244</v>
      </c>
      <c r="E159" s="4" t="s">
        <v>39</v>
      </c>
      <c r="F159" s="4" t="s">
        <v>86</v>
      </c>
      <c r="G159" s="4" t="s">
        <v>87</v>
      </c>
      <c r="H159" s="4" t="s">
        <v>57</v>
      </c>
      <c r="I159" s="4" t="s">
        <v>859</v>
      </c>
      <c r="J159" s="4" t="s">
        <v>860</v>
      </c>
      <c r="K159" s="4" t="s">
        <v>799</v>
      </c>
      <c r="L159" s="4" t="s">
        <v>39</v>
      </c>
      <c r="M159" s="4" t="s">
        <v>39</v>
      </c>
      <c r="N159" s="4" t="s">
        <v>861</v>
      </c>
      <c r="O159" s="5">
        <v>8000000</v>
      </c>
      <c r="P159" s="4" t="s">
        <v>226</v>
      </c>
      <c r="Q159" s="4" t="s">
        <v>42</v>
      </c>
      <c r="R159" s="4" t="s">
        <v>61</v>
      </c>
      <c r="S159" s="4" t="s">
        <v>39</v>
      </c>
      <c r="T159" s="4" t="s">
        <v>91</v>
      </c>
      <c r="U159" s="4" t="s">
        <v>249</v>
      </c>
      <c r="V159" s="4" t="s">
        <v>39</v>
      </c>
      <c r="W159" s="4" t="s">
        <v>73</v>
      </c>
      <c r="X159" s="4" t="s">
        <v>49</v>
      </c>
      <c r="Y159" s="4" t="s">
        <v>862</v>
      </c>
      <c r="Z159" s="4" t="s">
        <v>39</v>
      </c>
      <c r="AA159" s="4" t="s">
        <v>802</v>
      </c>
      <c r="AB159" s="4" t="s">
        <v>803</v>
      </c>
    </row>
    <row r="160" spans="1:28" ht="20" x14ac:dyDescent="0.25">
      <c r="A160" s="4" t="s">
        <v>29</v>
      </c>
      <c r="B160" s="4" t="s">
        <v>312</v>
      </c>
      <c r="C160" s="4" t="s">
        <v>95</v>
      </c>
      <c r="D160" s="4" t="s">
        <v>244</v>
      </c>
      <c r="E160" s="4" t="s">
        <v>39</v>
      </c>
      <c r="F160" s="4" t="s">
        <v>86</v>
      </c>
      <c r="G160" s="4" t="s">
        <v>804</v>
      </c>
      <c r="H160" s="4" t="s">
        <v>57</v>
      </c>
      <c r="I160" s="4" t="s">
        <v>859</v>
      </c>
      <c r="J160" s="4" t="s">
        <v>863</v>
      </c>
      <c r="K160" s="4" t="s">
        <v>799</v>
      </c>
      <c r="L160" s="4" t="s">
        <v>39</v>
      </c>
      <c r="M160" s="4" t="s">
        <v>39</v>
      </c>
      <c r="N160" s="4" t="s">
        <v>864</v>
      </c>
      <c r="O160" s="5">
        <v>5000000</v>
      </c>
      <c r="P160" s="4" t="s">
        <v>226</v>
      </c>
      <c r="Q160" s="4" t="s">
        <v>42</v>
      </c>
      <c r="R160" s="4" t="s">
        <v>61</v>
      </c>
      <c r="S160" s="4" t="s">
        <v>39</v>
      </c>
      <c r="T160" s="4" t="s">
        <v>99</v>
      </c>
      <c r="U160" s="4" t="s">
        <v>249</v>
      </c>
      <c r="V160" s="4" t="s">
        <v>39</v>
      </c>
      <c r="W160" s="4" t="s">
        <v>64</v>
      </c>
      <c r="X160" s="4" t="s">
        <v>49</v>
      </c>
      <c r="Y160" s="4" t="s">
        <v>862</v>
      </c>
      <c r="Z160" s="4" t="s">
        <v>39</v>
      </c>
      <c r="AA160" s="4" t="s">
        <v>802</v>
      </c>
      <c r="AB160" s="4" t="s">
        <v>803</v>
      </c>
    </row>
    <row r="161" spans="1:28" ht="20" x14ac:dyDescent="0.25">
      <c r="A161" s="4" t="s">
        <v>29</v>
      </c>
      <c r="B161" s="4" t="s">
        <v>100</v>
      </c>
      <c r="C161" s="4" t="s">
        <v>84</v>
      </c>
      <c r="D161" s="4" t="s">
        <v>586</v>
      </c>
      <c r="E161" s="4" t="s">
        <v>39</v>
      </c>
      <c r="F161" s="4" t="s">
        <v>86</v>
      </c>
      <c r="G161" s="4" t="s">
        <v>87</v>
      </c>
      <c r="H161" s="4" t="s">
        <v>57</v>
      </c>
      <c r="I161" s="4" t="s">
        <v>865</v>
      </c>
      <c r="J161" s="4" t="s">
        <v>866</v>
      </c>
      <c r="K161" s="4" t="s">
        <v>799</v>
      </c>
      <c r="L161" s="4" t="s">
        <v>39</v>
      </c>
      <c r="M161" s="4" t="s">
        <v>39</v>
      </c>
      <c r="N161" s="4" t="s">
        <v>867</v>
      </c>
      <c r="O161" s="5">
        <v>300000</v>
      </c>
      <c r="P161" s="4" t="s">
        <v>226</v>
      </c>
      <c r="Q161" s="4" t="s">
        <v>42</v>
      </c>
      <c r="R161" s="4" t="s">
        <v>61</v>
      </c>
      <c r="S161" s="4" t="s">
        <v>39</v>
      </c>
      <c r="T161" s="4" t="s">
        <v>91</v>
      </c>
      <c r="U161" s="4" t="s">
        <v>592</v>
      </c>
      <c r="V161" s="4" t="s">
        <v>39</v>
      </c>
      <c r="W161" s="4" t="s">
        <v>73</v>
      </c>
      <c r="X161" s="4" t="s">
        <v>49</v>
      </c>
      <c r="Y161" s="4" t="s">
        <v>868</v>
      </c>
      <c r="Z161" s="4" t="s">
        <v>39</v>
      </c>
      <c r="AA161" s="4" t="s">
        <v>802</v>
      </c>
      <c r="AB161" s="4" t="s">
        <v>803</v>
      </c>
    </row>
    <row r="162" spans="1:28" ht="20" x14ac:dyDescent="0.25">
      <c r="A162" s="4" t="s">
        <v>29</v>
      </c>
      <c r="B162" s="4" t="s">
        <v>111</v>
      </c>
      <c r="C162" s="4" t="s">
        <v>95</v>
      </c>
      <c r="D162" s="4" t="s">
        <v>586</v>
      </c>
      <c r="E162" s="4" t="s">
        <v>39</v>
      </c>
      <c r="F162" s="4" t="s">
        <v>86</v>
      </c>
      <c r="G162" s="4" t="s">
        <v>804</v>
      </c>
      <c r="H162" s="4" t="s">
        <v>57</v>
      </c>
      <c r="I162" s="4" t="s">
        <v>865</v>
      </c>
      <c r="J162" s="4" t="s">
        <v>869</v>
      </c>
      <c r="K162" s="4" t="s">
        <v>799</v>
      </c>
      <c r="L162" s="4" t="s">
        <v>39</v>
      </c>
      <c r="M162" s="4" t="s">
        <v>39</v>
      </c>
      <c r="N162" s="4" t="s">
        <v>870</v>
      </c>
      <c r="O162" s="5">
        <v>75000</v>
      </c>
      <c r="P162" s="4" t="s">
        <v>226</v>
      </c>
      <c r="Q162" s="4" t="s">
        <v>42</v>
      </c>
      <c r="R162" s="4" t="s">
        <v>61</v>
      </c>
      <c r="S162" s="4" t="s">
        <v>39</v>
      </c>
      <c r="T162" s="4" t="s">
        <v>99</v>
      </c>
      <c r="U162" s="4" t="s">
        <v>592</v>
      </c>
      <c r="V162" s="4" t="s">
        <v>39</v>
      </c>
      <c r="W162" s="4" t="s">
        <v>73</v>
      </c>
      <c r="X162" s="4" t="s">
        <v>49</v>
      </c>
      <c r="Y162" s="4" t="s">
        <v>868</v>
      </c>
      <c r="Z162" s="4" t="s">
        <v>39</v>
      </c>
      <c r="AA162" s="4" t="s">
        <v>802</v>
      </c>
      <c r="AB162" s="4" t="s">
        <v>803</v>
      </c>
    </row>
    <row r="163" spans="1:28" ht="20" x14ac:dyDescent="0.25">
      <c r="A163" s="4" t="s">
        <v>29</v>
      </c>
      <c r="B163" s="4" t="s">
        <v>119</v>
      </c>
      <c r="C163" s="4" t="s">
        <v>84</v>
      </c>
      <c r="D163" s="4" t="s">
        <v>85</v>
      </c>
      <c r="E163" s="4" t="s">
        <v>39</v>
      </c>
      <c r="F163" s="4" t="s">
        <v>86</v>
      </c>
      <c r="G163" s="4" t="s">
        <v>87</v>
      </c>
      <c r="H163" s="4" t="s">
        <v>57</v>
      </c>
      <c r="I163" s="4" t="s">
        <v>871</v>
      </c>
      <c r="J163" s="4" t="s">
        <v>872</v>
      </c>
      <c r="K163" s="4" t="s">
        <v>799</v>
      </c>
      <c r="L163" s="4" t="s">
        <v>39</v>
      </c>
      <c r="M163" s="4" t="s">
        <v>39</v>
      </c>
      <c r="N163" s="4" t="s">
        <v>873</v>
      </c>
      <c r="O163" s="5">
        <v>4000000</v>
      </c>
      <c r="P163" s="4" t="s">
        <v>226</v>
      </c>
      <c r="Q163" s="4" t="s">
        <v>42</v>
      </c>
      <c r="R163" s="4" t="s">
        <v>61</v>
      </c>
      <c r="S163" s="4" t="s">
        <v>39</v>
      </c>
      <c r="T163" s="4" t="s">
        <v>91</v>
      </c>
      <c r="U163" s="4" t="s">
        <v>92</v>
      </c>
      <c r="V163" s="4" t="s">
        <v>39</v>
      </c>
      <c r="W163" s="4" t="s">
        <v>73</v>
      </c>
      <c r="X163" s="4" t="s">
        <v>49</v>
      </c>
      <c r="Y163" s="4" t="s">
        <v>874</v>
      </c>
      <c r="Z163" s="4" t="s">
        <v>39</v>
      </c>
      <c r="AA163" s="4" t="s">
        <v>802</v>
      </c>
      <c r="AB163" s="4" t="s">
        <v>803</v>
      </c>
    </row>
    <row r="164" spans="1:28" ht="20" x14ac:dyDescent="0.25">
      <c r="A164" s="4" t="s">
        <v>29</v>
      </c>
      <c r="B164" s="4" t="s">
        <v>126</v>
      </c>
      <c r="C164" s="4" t="s">
        <v>95</v>
      </c>
      <c r="D164" s="4" t="s">
        <v>85</v>
      </c>
      <c r="E164" s="4" t="s">
        <v>39</v>
      </c>
      <c r="F164" s="4" t="s">
        <v>86</v>
      </c>
      <c r="G164" s="4" t="s">
        <v>804</v>
      </c>
      <c r="H164" s="4" t="s">
        <v>57</v>
      </c>
      <c r="I164" s="4" t="s">
        <v>871</v>
      </c>
      <c r="J164" s="4" t="s">
        <v>875</v>
      </c>
      <c r="K164" s="4" t="s">
        <v>799</v>
      </c>
      <c r="L164" s="4" t="s">
        <v>39</v>
      </c>
      <c r="M164" s="4" t="s">
        <v>39</v>
      </c>
      <c r="N164" s="4" t="s">
        <v>876</v>
      </c>
      <c r="O164" s="5">
        <v>1000000</v>
      </c>
      <c r="P164" s="4" t="s">
        <v>226</v>
      </c>
      <c r="Q164" s="4" t="s">
        <v>42</v>
      </c>
      <c r="R164" s="4" t="s">
        <v>61</v>
      </c>
      <c r="S164" s="4" t="s">
        <v>39</v>
      </c>
      <c r="T164" s="4" t="s">
        <v>99</v>
      </c>
      <c r="U164" s="4" t="s">
        <v>92</v>
      </c>
      <c r="V164" s="4" t="s">
        <v>39</v>
      </c>
      <c r="W164" s="4" t="s">
        <v>73</v>
      </c>
      <c r="X164" s="4" t="s">
        <v>49</v>
      </c>
      <c r="Y164" s="4" t="s">
        <v>874</v>
      </c>
      <c r="Z164" s="4" t="s">
        <v>39</v>
      </c>
      <c r="AA164" s="4" t="s">
        <v>802</v>
      </c>
      <c r="AB164" s="4" t="s">
        <v>803</v>
      </c>
    </row>
    <row r="165" spans="1:28" ht="20" x14ac:dyDescent="0.25">
      <c r="A165" s="4" t="s">
        <v>29</v>
      </c>
      <c r="B165" s="4" t="s">
        <v>138</v>
      </c>
      <c r="C165" s="4" t="s">
        <v>84</v>
      </c>
      <c r="D165" s="4" t="s">
        <v>366</v>
      </c>
      <c r="E165" s="4" t="s">
        <v>39</v>
      </c>
      <c r="F165" s="4" t="s">
        <v>86</v>
      </c>
      <c r="G165" s="4" t="s">
        <v>87</v>
      </c>
      <c r="H165" s="4" t="s">
        <v>57</v>
      </c>
      <c r="I165" s="4" t="s">
        <v>877</v>
      </c>
      <c r="J165" s="4" t="s">
        <v>878</v>
      </c>
      <c r="K165" s="4" t="s">
        <v>799</v>
      </c>
      <c r="L165" s="4" t="s">
        <v>39</v>
      </c>
      <c r="M165" s="4" t="s">
        <v>39</v>
      </c>
      <c r="N165" s="4" t="s">
        <v>879</v>
      </c>
      <c r="O165" s="5">
        <v>2500000</v>
      </c>
      <c r="P165" s="4" t="s">
        <v>226</v>
      </c>
      <c r="Q165" s="4" t="s">
        <v>42</v>
      </c>
      <c r="R165" s="4" t="s">
        <v>61</v>
      </c>
      <c r="S165" s="4" t="s">
        <v>39</v>
      </c>
      <c r="T165" s="4" t="s">
        <v>91</v>
      </c>
      <c r="U165" s="4" t="s">
        <v>371</v>
      </c>
      <c r="V165" s="4" t="s">
        <v>39</v>
      </c>
      <c r="W165" s="4" t="s">
        <v>73</v>
      </c>
      <c r="X165" s="4" t="s">
        <v>49</v>
      </c>
      <c r="Y165" s="4" t="s">
        <v>880</v>
      </c>
      <c r="Z165" s="4" t="s">
        <v>39</v>
      </c>
      <c r="AA165" s="4" t="s">
        <v>802</v>
      </c>
      <c r="AB165" s="4" t="s">
        <v>803</v>
      </c>
    </row>
    <row r="166" spans="1:28" ht="20" x14ac:dyDescent="0.25">
      <c r="A166" s="4" t="s">
        <v>29</v>
      </c>
      <c r="B166" s="4" t="s">
        <v>145</v>
      </c>
      <c r="C166" s="4" t="s">
        <v>95</v>
      </c>
      <c r="D166" s="4" t="s">
        <v>366</v>
      </c>
      <c r="E166" s="4" t="s">
        <v>39</v>
      </c>
      <c r="F166" s="4" t="s">
        <v>86</v>
      </c>
      <c r="G166" s="4" t="s">
        <v>804</v>
      </c>
      <c r="H166" s="4" t="s">
        <v>57</v>
      </c>
      <c r="I166" s="4" t="s">
        <v>877</v>
      </c>
      <c r="J166" s="4" t="s">
        <v>881</v>
      </c>
      <c r="K166" s="4" t="s">
        <v>799</v>
      </c>
      <c r="L166" s="4" t="s">
        <v>39</v>
      </c>
      <c r="M166" s="4" t="s">
        <v>39</v>
      </c>
      <c r="N166" s="4" t="s">
        <v>882</v>
      </c>
      <c r="O166" s="5">
        <v>1500000</v>
      </c>
      <c r="P166" s="4" t="s">
        <v>226</v>
      </c>
      <c r="Q166" s="4" t="s">
        <v>42</v>
      </c>
      <c r="R166" s="4" t="s">
        <v>61</v>
      </c>
      <c r="S166" s="4" t="s">
        <v>39</v>
      </c>
      <c r="T166" s="4" t="s">
        <v>99</v>
      </c>
      <c r="U166" s="4" t="s">
        <v>371</v>
      </c>
      <c r="V166" s="4" t="s">
        <v>39</v>
      </c>
      <c r="W166" s="4" t="s">
        <v>73</v>
      </c>
      <c r="X166" s="4" t="s">
        <v>49</v>
      </c>
      <c r="Y166" s="4" t="s">
        <v>880</v>
      </c>
      <c r="Z166" s="4" t="s">
        <v>39</v>
      </c>
      <c r="AA166" s="4" t="s">
        <v>802</v>
      </c>
      <c r="AB166" s="4" t="s">
        <v>803</v>
      </c>
    </row>
    <row r="167" spans="1:28" ht="20" x14ac:dyDescent="0.25">
      <c r="A167" s="4" t="s">
        <v>29</v>
      </c>
      <c r="B167" s="4" t="s">
        <v>169</v>
      </c>
      <c r="C167" s="4" t="s">
        <v>277</v>
      </c>
      <c r="D167" s="4" t="s">
        <v>366</v>
      </c>
      <c r="E167" s="4" t="s">
        <v>278</v>
      </c>
      <c r="F167" s="4" t="s">
        <v>34</v>
      </c>
      <c r="G167" s="4" t="s">
        <v>883</v>
      </c>
      <c r="H167" s="4" t="s">
        <v>57</v>
      </c>
      <c r="I167" s="4" t="s">
        <v>877</v>
      </c>
      <c r="J167" s="4" t="s">
        <v>884</v>
      </c>
      <c r="K167" s="4" t="s">
        <v>799</v>
      </c>
      <c r="L167" s="4" t="s">
        <v>39</v>
      </c>
      <c r="M167" s="4" t="s">
        <v>39</v>
      </c>
      <c r="N167" s="4" t="s">
        <v>885</v>
      </c>
      <c r="O167" s="5">
        <v>2000000</v>
      </c>
      <c r="P167" s="4" t="s">
        <v>226</v>
      </c>
      <c r="Q167" s="4" t="s">
        <v>42</v>
      </c>
      <c r="R167" s="4" t="s">
        <v>61</v>
      </c>
      <c r="S167" s="4" t="s">
        <v>39</v>
      </c>
      <c r="T167" s="4" t="s">
        <v>282</v>
      </c>
      <c r="U167" s="4" t="s">
        <v>371</v>
      </c>
      <c r="V167" s="4" t="s">
        <v>283</v>
      </c>
      <c r="W167" s="4" t="s">
        <v>64</v>
      </c>
      <c r="X167" s="4" t="s">
        <v>74</v>
      </c>
      <c r="Y167" s="4" t="s">
        <v>880</v>
      </c>
      <c r="Z167" s="4" t="s">
        <v>39</v>
      </c>
      <c r="AA167" s="4" t="s">
        <v>802</v>
      </c>
      <c r="AB167" s="4" t="s">
        <v>803</v>
      </c>
    </row>
    <row r="168" spans="1:28" ht="20" x14ac:dyDescent="0.25">
      <c r="A168" s="4" t="s">
        <v>29</v>
      </c>
      <c r="B168" s="4" t="s">
        <v>174</v>
      </c>
      <c r="C168" s="4" t="s">
        <v>277</v>
      </c>
      <c r="D168" s="4" t="s">
        <v>726</v>
      </c>
      <c r="E168" s="4" t="s">
        <v>278</v>
      </c>
      <c r="F168" s="4" t="s">
        <v>34</v>
      </c>
      <c r="G168" s="4" t="s">
        <v>883</v>
      </c>
      <c r="H168" s="4" t="s">
        <v>57</v>
      </c>
      <c r="I168" s="4" t="s">
        <v>814</v>
      </c>
      <c r="J168" s="4" t="s">
        <v>886</v>
      </c>
      <c r="K168" s="4" t="s">
        <v>799</v>
      </c>
      <c r="L168" s="4" t="s">
        <v>39</v>
      </c>
      <c r="M168" s="4" t="s">
        <v>39</v>
      </c>
      <c r="N168" s="4" t="s">
        <v>887</v>
      </c>
      <c r="O168" s="5">
        <v>5000000</v>
      </c>
      <c r="P168" s="4" t="s">
        <v>226</v>
      </c>
      <c r="Q168" s="4" t="s">
        <v>42</v>
      </c>
      <c r="R168" s="4" t="s">
        <v>61</v>
      </c>
      <c r="S168" s="4" t="s">
        <v>39</v>
      </c>
      <c r="T168" s="4" t="s">
        <v>282</v>
      </c>
      <c r="U168" s="4" t="s">
        <v>600</v>
      </c>
      <c r="V168" s="4" t="s">
        <v>283</v>
      </c>
      <c r="W168" s="4" t="s">
        <v>64</v>
      </c>
      <c r="X168" s="4" t="s">
        <v>74</v>
      </c>
      <c r="Y168" s="4" t="s">
        <v>817</v>
      </c>
      <c r="Z168" s="4" t="s">
        <v>39</v>
      </c>
      <c r="AA168" s="4" t="s">
        <v>802</v>
      </c>
      <c r="AB168" s="4" t="s">
        <v>803</v>
      </c>
    </row>
    <row r="169" spans="1:28" ht="20" x14ac:dyDescent="0.25">
      <c r="A169" s="4" t="s">
        <v>29</v>
      </c>
      <c r="B169" s="4" t="s">
        <v>179</v>
      </c>
      <c r="C169" s="4" t="s">
        <v>277</v>
      </c>
      <c r="D169" s="4" t="s">
        <v>291</v>
      </c>
      <c r="E169" s="4" t="s">
        <v>278</v>
      </c>
      <c r="F169" s="4" t="s">
        <v>34</v>
      </c>
      <c r="G169" s="4" t="s">
        <v>883</v>
      </c>
      <c r="H169" s="4" t="s">
        <v>57</v>
      </c>
      <c r="I169" s="4" t="s">
        <v>833</v>
      </c>
      <c r="J169" s="4" t="s">
        <v>888</v>
      </c>
      <c r="K169" s="4" t="s">
        <v>799</v>
      </c>
      <c r="L169" s="4" t="s">
        <v>39</v>
      </c>
      <c r="M169" s="4" t="s">
        <v>39</v>
      </c>
      <c r="N169" s="4" t="s">
        <v>889</v>
      </c>
      <c r="O169" s="5">
        <v>9000000</v>
      </c>
      <c r="P169" s="4" t="s">
        <v>226</v>
      </c>
      <c r="Q169" s="4" t="s">
        <v>42</v>
      </c>
      <c r="R169" s="4" t="s">
        <v>61</v>
      </c>
      <c r="S169" s="4" t="s">
        <v>39</v>
      </c>
      <c r="T169" s="4" t="s">
        <v>282</v>
      </c>
      <c r="U169" s="4" t="s">
        <v>296</v>
      </c>
      <c r="V169" s="4" t="s">
        <v>283</v>
      </c>
      <c r="W169" s="4" t="s">
        <v>64</v>
      </c>
      <c r="X169" s="4" t="s">
        <v>74</v>
      </c>
      <c r="Y169" s="4" t="s">
        <v>836</v>
      </c>
      <c r="Z169" s="4" t="s">
        <v>39</v>
      </c>
      <c r="AA169" s="4" t="s">
        <v>802</v>
      </c>
      <c r="AB169" s="4" t="s">
        <v>803</v>
      </c>
    </row>
    <row r="170" spans="1:28" ht="20" x14ac:dyDescent="0.25">
      <c r="A170" s="4" t="s">
        <v>29</v>
      </c>
      <c r="B170" s="4" t="s">
        <v>195</v>
      </c>
      <c r="C170" s="4" t="s">
        <v>277</v>
      </c>
      <c r="D170" s="4" t="s">
        <v>244</v>
      </c>
      <c r="E170" s="4" t="s">
        <v>278</v>
      </c>
      <c r="F170" s="4" t="s">
        <v>34</v>
      </c>
      <c r="G170" s="4" t="s">
        <v>883</v>
      </c>
      <c r="H170" s="4" t="s">
        <v>57</v>
      </c>
      <c r="I170" s="4" t="s">
        <v>859</v>
      </c>
      <c r="J170" s="4" t="s">
        <v>890</v>
      </c>
      <c r="K170" s="4" t="s">
        <v>799</v>
      </c>
      <c r="L170" s="4" t="s">
        <v>39</v>
      </c>
      <c r="M170" s="4" t="s">
        <v>39</v>
      </c>
      <c r="N170" s="4" t="s">
        <v>891</v>
      </c>
      <c r="O170" s="5">
        <v>2000000</v>
      </c>
      <c r="P170" s="4" t="s">
        <v>226</v>
      </c>
      <c r="Q170" s="4" t="s">
        <v>42</v>
      </c>
      <c r="R170" s="4" t="s">
        <v>61</v>
      </c>
      <c r="S170" s="4" t="s">
        <v>39</v>
      </c>
      <c r="T170" s="4" t="s">
        <v>282</v>
      </c>
      <c r="U170" s="4" t="s">
        <v>249</v>
      </c>
      <c r="V170" s="4" t="s">
        <v>283</v>
      </c>
      <c r="W170" s="4" t="s">
        <v>64</v>
      </c>
      <c r="X170" s="4" t="s">
        <v>74</v>
      </c>
      <c r="Y170" s="4" t="s">
        <v>862</v>
      </c>
      <c r="Z170" s="4" t="s">
        <v>39</v>
      </c>
      <c r="AA170" s="4" t="s">
        <v>802</v>
      </c>
      <c r="AB170" s="4" t="s">
        <v>803</v>
      </c>
    </row>
    <row r="171" spans="1:28" ht="20" x14ac:dyDescent="0.25">
      <c r="A171" s="4" t="s">
        <v>29</v>
      </c>
      <c r="B171" s="4" t="s">
        <v>212</v>
      </c>
      <c r="C171" s="4" t="s">
        <v>277</v>
      </c>
      <c r="D171" s="4" t="s">
        <v>402</v>
      </c>
      <c r="E171" s="4" t="s">
        <v>278</v>
      </c>
      <c r="F171" s="4" t="s">
        <v>34</v>
      </c>
      <c r="G171" s="4" t="s">
        <v>883</v>
      </c>
      <c r="H171" s="4" t="s">
        <v>57</v>
      </c>
      <c r="I171" s="4" t="s">
        <v>865</v>
      </c>
      <c r="J171" s="4" t="s">
        <v>892</v>
      </c>
      <c r="K171" s="4" t="s">
        <v>799</v>
      </c>
      <c r="L171" s="4" t="s">
        <v>39</v>
      </c>
      <c r="M171" s="4" t="s">
        <v>39</v>
      </c>
      <c r="N171" s="4" t="s">
        <v>893</v>
      </c>
      <c r="O171" s="5">
        <v>1500000</v>
      </c>
      <c r="P171" s="4" t="s">
        <v>226</v>
      </c>
      <c r="Q171" s="4" t="s">
        <v>42</v>
      </c>
      <c r="R171" s="4" t="s">
        <v>61</v>
      </c>
      <c r="S171" s="4" t="s">
        <v>39</v>
      </c>
      <c r="T171" s="4" t="s">
        <v>282</v>
      </c>
      <c r="U171" s="4" t="s">
        <v>347</v>
      </c>
      <c r="V171" s="4" t="s">
        <v>283</v>
      </c>
      <c r="W171" s="4" t="s">
        <v>64</v>
      </c>
      <c r="X171" s="4" t="s">
        <v>74</v>
      </c>
      <c r="Y171" s="4" t="s">
        <v>868</v>
      </c>
      <c r="Z171" s="4" t="s">
        <v>39</v>
      </c>
      <c r="AA171" s="4" t="s">
        <v>802</v>
      </c>
      <c r="AB171" s="4" t="s">
        <v>803</v>
      </c>
    </row>
    <row r="172" spans="1:28" ht="20" x14ac:dyDescent="0.25">
      <c r="A172" s="4" t="s">
        <v>29</v>
      </c>
      <c r="B172" s="4" t="s">
        <v>492</v>
      </c>
      <c r="C172" s="4" t="s">
        <v>84</v>
      </c>
      <c r="D172" s="4" t="s">
        <v>847</v>
      </c>
      <c r="E172" s="4" t="s">
        <v>39</v>
      </c>
      <c r="F172" s="4" t="s">
        <v>86</v>
      </c>
      <c r="G172" s="4" t="s">
        <v>87</v>
      </c>
      <c r="H172" s="4" t="s">
        <v>57</v>
      </c>
      <c r="I172" s="4" t="s">
        <v>894</v>
      </c>
      <c r="J172" s="4" t="s">
        <v>895</v>
      </c>
      <c r="K172" s="4" t="s">
        <v>799</v>
      </c>
      <c r="L172" s="4" t="s">
        <v>39</v>
      </c>
      <c r="M172" s="4" t="s">
        <v>39</v>
      </c>
      <c r="N172" s="4" t="s">
        <v>896</v>
      </c>
      <c r="O172" s="5">
        <v>2500000</v>
      </c>
      <c r="P172" s="4" t="s">
        <v>226</v>
      </c>
      <c r="Q172" s="4" t="s">
        <v>42</v>
      </c>
      <c r="R172" s="4" t="s">
        <v>61</v>
      </c>
      <c r="S172" s="4" t="s">
        <v>39</v>
      </c>
      <c r="T172" s="4" t="s">
        <v>91</v>
      </c>
      <c r="U172" s="4" t="s">
        <v>328</v>
      </c>
      <c r="V172" s="4" t="s">
        <v>39</v>
      </c>
      <c r="W172" s="4" t="s">
        <v>73</v>
      </c>
      <c r="X172" s="4" t="s">
        <v>49</v>
      </c>
      <c r="Y172" s="4" t="s">
        <v>897</v>
      </c>
      <c r="Z172" s="4" t="s">
        <v>39</v>
      </c>
      <c r="AA172" s="4" t="s">
        <v>802</v>
      </c>
      <c r="AB172" s="4" t="s">
        <v>803</v>
      </c>
    </row>
    <row r="173" spans="1:28" ht="20" x14ac:dyDescent="0.25">
      <c r="A173" s="4" t="s">
        <v>29</v>
      </c>
      <c r="B173" s="4" t="s">
        <v>496</v>
      </c>
      <c r="C173" s="4" t="s">
        <v>95</v>
      </c>
      <c r="D173" s="4" t="s">
        <v>847</v>
      </c>
      <c r="E173" s="4" t="s">
        <v>39</v>
      </c>
      <c r="F173" s="4" t="s">
        <v>86</v>
      </c>
      <c r="G173" s="4" t="s">
        <v>804</v>
      </c>
      <c r="H173" s="4" t="s">
        <v>57</v>
      </c>
      <c r="I173" s="4" t="s">
        <v>894</v>
      </c>
      <c r="J173" s="4" t="s">
        <v>898</v>
      </c>
      <c r="K173" s="4" t="s">
        <v>799</v>
      </c>
      <c r="L173" s="4" t="s">
        <v>39</v>
      </c>
      <c r="M173" s="4" t="s">
        <v>39</v>
      </c>
      <c r="N173" s="4" t="s">
        <v>899</v>
      </c>
      <c r="O173" s="5">
        <v>500000</v>
      </c>
      <c r="P173" s="4" t="s">
        <v>226</v>
      </c>
      <c r="Q173" s="4" t="s">
        <v>42</v>
      </c>
      <c r="R173" s="4" t="s">
        <v>61</v>
      </c>
      <c r="S173" s="4" t="s">
        <v>39</v>
      </c>
      <c r="T173" s="4" t="s">
        <v>99</v>
      </c>
      <c r="U173" s="4" t="s">
        <v>328</v>
      </c>
      <c r="V173" s="4" t="s">
        <v>39</v>
      </c>
      <c r="W173" s="4" t="s">
        <v>73</v>
      </c>
      <c r="X173" s="4" t="s">
        <v>49</v>
      </c>
      <c r="Y173" s="4" t="s">
        <v>897</v>
      </c>
      <c r="Z173" s="4" t="s">
        <v>39</v>
      </c>
      <c r="AA173" s="4" t="s">
        <v>802</v>
      </c>
      <c r="AB173" s="4" t="s">
        <v>803</v>
      </c>
    </row>
    <row r="174" spans="1:28" ht="20" x14ac:dyDescent="0.25">
      <c r="A174" s="4" t="s">
        <v>29</v>
      </c>
      <c r="B174" s="4" t="s">
        <v>502</v>
      </c>
      <c r="C174" s="4" t="s">
        <v>84</v>
      </c>
      <c r="D174" s="4" t="s">
        <v>333</v>
      </c>
      <c r="E174" s="4" t="s">
        <v>39</v>
      </c>
      <c r="F174" s="4" t="s">
        <v>86</v>
      </c>
      <c r="G174" s="4" t="s">
        <v>87</v>
      </c>
      <c r="H174" s="4" t="s">
        <v>57</v>
      </c>
      <c r="I174" s="4" t="s">
        <v>900</v>
      </c>
      <c r="J174" s="4" t="s">
        <v>901</v>
      </c>
      <c r="K174" s="4" t="s">
        <v>799</v>
      </c>
      <c r="L174" s="4" t="s">
        <v>39</v>
      </c>
      <c r="M174" s="4" t="s">
        <v>39</v>
      </c>
      <c r="N174" s="4" t="s">
        <v>902</v>
      </c>
      <c r="O174" s="5">
        <v>2500000</v>
      </c>
      <c r="P174" s="4" t="s">
        <v>226</v>
      </c>
      <c r="Q174" s="4" t="s">
        <v>42</v>
      </c>
      <c r="R174" s="4" t="s">
        <v>61</v>
      </c>
      <c r="S174" s="4" t="s">
        <v>39</v>
      </c>
      <c r="T174" s="4" t="s">
        <v>91</v>
      </c>
      <c r="U174" s="4" t="s">
        <v>236</v>
      </c>
      <c r="V174" s="4" t="s">
        <v>39</v>
      </c>
      <c r="W174" s="4" t="s">
        <v>73</v>
      </c>
      <c r="X174" s="4" t="s">
        <v>49</v>
      </c>
      <c r="Y174" s="4" t="s">
        <v>903</v>
      </c>
      <c r="Z174" s="4" t="s">
        <v>39</v>
      </c>
      <c r="AA174" s="4" t="s">
        <v>802</v>
      </c>
      <c r="AB174" s="4" t="s">
        <v>803</v>
      </c>
    </row>
    <row r="175" spans="1:28" ht="20" x14ac:dyDescent="0.25">
      <c r="A175" s="4" t="s">
        <v>29</v>
      </c>
      <c r="B175" s="4" t="s">
        <v>679</v>
      </c>
      <c r="C175" s="4" t="s">
        <v>95</v>
      </c>
      <c r="D175" s="4" t="s">
        <v>333</v>
      </c>
      <c r="E175" s="4" t="s">
        <v>39</v>
      </c>
      <c r="F175" s="4" t="s">
        <v>86</v>
      </c>
      <c r="G175" s="4" t="s">
        <v>804</v>
      </c>
      <c r="H175" s="4" t="s">
        <v>57</v>
      </c>
      <c r="I175" s="4" t="s">
        <v>900</v>
      </c>
      <c r="J175" s="4" t="s">
        <v>904</v>
      </c>
      <c r="K175" s="4" t="s">
        <v>799</v>
      </c>
      <c r="L175" s="4" t="s">
        <v>39</v>
      </c>
      <c r="M175" s="4" t="s">
        <v>39</v>
      </c>
      <c r="N175" s="4" t="s">
        <v>905</v>
      </c>
      <c r="O175" s="5">
        <v>1500000</v>
      </c>
      <c r="P175" s="4" t="s">
        <v>226</v>
      </c>
      <c r="Q175" s="4" t="s">
        <v>42</v>
      </c>
      <c r="R175" s="4" t="s">
        <v>61</v>
      </c>
      <c r="S175" s="4" t="s">
        <v>39</v>
      </c>
      <c r="T175" s="4" t="s">
        <v>99</v>
      </c>
      <c r="U175" s="4" t="s">
        <v>236</v>
      </c>
      <c r="V175" s="4" t="s">
        <v>39</v>
      </c>
      <c r="W175" s="4" t="s">
        <v>73</v>
      </c>
      <c r="X175" s="4" t="s">
        <v>49</v>
      </c>
      <c r="Y175" s="4" t="s">
        <v>903</v>
      </c>
      <c r="Z175" s="4" t="s">
        <v>39</v>
      </c>
      <c r="AA175" s="4" t="s">
        <v>802</v>
      </c>
      <c r="AB175" s="4" t="s">
        <v>803</v>
      </c>
    </row>
    <row r="176" spans="1:28" ht="20" x14ac:dyDescent="0.25">
      <c r="A176" s="4" t="s">
        <v>29</v>
      </c>
      <c r="B176" s="4" t="s">
        <v>506</v>
      </c>
      <c r="C176" s="4" t="s">
        <v>277</v>
      </c>
      <c r="D176" s="4" t="s">
        <v>333</v>
      </c>
      <c r="E176" s="4" t="s">
        <v>278</v>
      </c>
      <c r="F176" s="4" t="s">
        <v>34</v>
      </c>
      <c r="G176" s="4" t="s">
        <v>883</v>
      </c>
      <c r="H176" s="4" t="s">
        <v>57</v>
      </c>
      <c r="I176" s="4" t="s">
        <v>900</v>
      </c>
      <c r="J176" s="4" t="s">
        <v>906</v>
      </c>
      <c r="K176" s="4" t="s">
        <v>799</v>
      </c>
      <c r="L176" s="4" t="s">
        <v>39</v>
      </c>
      <c r="M176" s="4" t="s">
        <v>39</v>
      </c>
      <c r="N176" s="4" t="s">
        <v>907</v>
      </c>
      <c r="O176" s="5">
        <v>2000000</v>
      </c>
      <c r="P176" s="4" t="s">
        <v>226</v>
      </c>
      <c r="Q176" s="4" t="s">
        <v>42</v>
      </c>
      <c r="R176" s="4" t="s">
        <v>61</v>
      </c>
      <c r="S176" s="4" t="s">
        <v>39</v>
      </c>
      <c r="T176" s="4" t="s">
        <v>282</v>
      </c>
      <c r="U176" s="4" t="s">
        <v>236</v>
      </c>
      <c r="V176" s="4" t="s">
        <v>283</v>
      </c>
      <c r="W176" s="4" t="s">
        <v>73</v>
      </c>
      <c r="X176" s="4" t="s">
        <v>74</v>
      </c>
      <c r="Y176" s="4" t="s">
        <v>903</v>
      </c>
      <c r="Z176" s="4" t="s">
        <v>39</v>
      </c>
      <c r="AA176" s="4" t="s">
        <v>802</v>
      </c>
      <c r="AB176" s="4" t="s">
        <v>803</v>
      </c>
    </row>
    <row r="177" spans="1:28" ht="20" x14ac:dyDescent="0.25">
      <c r="A177" s="4" t="s">
        <v>29</v>
      </c>
      <c r="B177" s="4" t="s">
        <v>332</v>
      </c>
      <c r="C177" s="4" t="s">
        <v>84</v>
      </c>
      <c r="D177" s="4" t="s">
        <v>908</v>
      </c>
      <c r="E177" s="4" t="s">
        <v>39</v>
      </c>
      <c r="F177" s="4" t="s">
        <v>86</v>
      </c>
      <c r="G177" s="4" t="s">
        <v>87</v>
      </c>
      <c r="H177" s="4" t="s">
        <v>57</v>
      </c>
      <c r="I177" s="4" t="s">
        <v>909</v>
      </c>
      <c r="J177" s="4" t="s">
        <v>910</v>
      </c>
      <c r="K177" s="4" t="s">
        <v>799</v>
      </c>
      <c r="L177" s="4" t="s">
        <v>39</v>
      </c>
      <c r="M177" s="4" t="s">
        <v>39</v>
      </c>
      <c r="N177" s="4" t="s">
        <v>911</v>
      </c>
      <c r="O177" s="5">
        <v>500000</v>
      </c>
      <c r="P177" s="4" t="s">
        <v>226</v>
      </c>
      <c r="Q177" s="4" t="s">
        <v>42</v>
      </c>
      <c r="R177" s="4" t="s">
        <v>61</v>
      </c>
      <c r="S177" s="4" t="s">
        <v>39</v>
      </c>
      <c r="T177" s="4" t="s">
        <v>91</v>
      </c>
      <c r="U177" s="4" t="s">
        <v>236</v>
      </c>
      <c r="V177" s="4" t="s">
        <v>39</v>
      </c>
      <c r="W177" s="4" t="s">
        <v>73</v>
      </c>
      <c r="X177" s="4" t="s">
        <v>49</v>
      </c>
      <c r="Y177" s="4" t="s">
        <v>912</v>
      </c>
      <c r="Z177" s="4" t="s">
        <v>39</v>
      </c>
      <c r="AA177" s="4" t="s">
        <v>802</v>
      </c>
      <c r="AB177" s="4" t="s">
        <v>803</v>
      </c>
    </row>
    <row r="178" spans="1:28" ht="20" x14ac:dyDescent="0.25">
      <c r="A178" s="4" t="s">
        <v>29</v>
      </c>
      <c r="B178" s="4" t="s">
        <v>337</v>
      </c>
      <c r="C178" s="4" t="s">
        <v>95</v>
      </c>
      <c r="D178" s="4" t="s">
        <v>908</v>
      </c>
      <c r="E178" s="4" t="s">
        <v>39</v>
      </c>
      <c r="F178" s="4" t="s">
        <v>86</v>
      </c>
      <c r="G178" s="4" t="s">
        <v>804</v>
      </c>
      <c r="H178" s="4" t="s">
        <v>57</v>
      </c>
      <c r="I178" s="4" t="s">
        <v>909</v>
      </c>
      <c r="J178" s="4" t="s">
        <v>913</v>
      </c>
      <c r="K178" s="4" t="s">
        <v>799</v>
      </c>
      <c r="L178" s="4" t="s">
        <v>39</v>
      </c>
      <c r="M178" s="4" t="s">
        <v>39</v>
      </c>
      <c r="N178" s="4" t="s">
        <v>914</v>
      </c>
      <c r="O178" s="5">
        <v>200000</v>
      </c>
      <c r="P178" s="4" t="s">
        <v>226</v>
      </c>
      <c r="Q178" s="4" t="s">
        <v>42</v>
      </c>
      <c r="R178" s="4" t="s">
        <v>61</v>
      </c>
      <c r="S178" s="4" t="s">
        <v>39</v>
      </c>
      <c r="T178" s="4" t="s">
        <v>99</v>
      </c>
      <c r="U178" s="4" t="s">
        <v>236</v>
      </c>
      <c r="V178" s="4" t="s">
        <v>39</v>
      </c>
      <c r="W178" s="4" t="s">
        <v>64</v>
      </c>
      <c r="X178" s="4" t="s">
        <v>49</v>
      </c>
      <c r="Y178" s="4" t="s">
        <v>912</v>
      </c>
      <c r="Z178" s="4" t="s">
        <v>39</v>
      </c>
      <c r="AA178" s="4" t="s">
        <v>802</v>
      </c>
      <c r="AB178" s="4" t="s">
        <v>803</v>
      </c>
    </row>
    <row r="179" spans="1:28" ht="20" x14ac:dyDescent="0.25">
      <c r="A179" s="4" t="s">
        <v>29</v>
      </c>
      <c r="B179" s="4" t="s">
        <v>341</v>
      </c>
      <c r="C179" s="4" t="s">
        <v>84</v>
      </c>
      <c r="D179" s="4" t="s">
        <v>342</v>
      </c>
      <c r="E179" s="4" t="s">
        <v>39</v>
      </c>
      <c r="F179" s="4" t="s">
        <v>86</v>
      </c>
      <c r="G179" s="4" t="s">
        <v>87</v>
      </c>
      <c r="H179" s="4" t="s">
        <v>57</v>
      </c>
      <c r="I179" s="4" t="s">
        <v>915</v>
      </c>
      <c r="J179" s="4" t="s">
        <v>916</v>
      </c>
      <c r="K179" s="4" t="s">
        <v>799</v>
      </c>
      <c r="L179" s="4" t="s">
        <v>39</v>
      </c>
      <c r="M179" s="4" t="s">
        <v>39</v>
      </c>
      <c r="N179" s="4" t="s">
        <v>917</v>
      </c>
      <c r="O179" s="5">
        <v>1000000</v>
      </c>
      <c r="P179" s="4" t="s">
        <v>226</v>
      </c>
      <c r="Q179" s="4" t="s">
        <v>42</v>
      </c>
      <c r="R179" s="4" t="s">
        <v>61</v>
      </c>
      <c r="S179" s="4" t="s">
        <v>39</v>
      </c>
      <c r="T179" s="4" t="s">
        <v>91</v>
      </c>
      <c r="U179" s="4" t="s">
        <v>347</v>
      </c>
      <c r="V179" s="4" t="s">
        <v>39</v>
      </c>
      <c r="W179" s="4" t="s">
        <v>73</v>
      </c>
      <c r="X179" s="4" t="s">
        <v>49</v>
      </c>
      <c r="Y179" s="4" t="s">
        <v>918</v>
      </c>
      <c r="Z179" s="4" t="s">
        <v>39</v>
      </c>
      <c r="AA179" s="4" t="s">
        <v>802</v>
      </c>
      <c r="AB179" s="4" t="s">
        <v>803</v>
      </c>
    </row>
    <row r="180" spans="1:28" ht="20" x14ac:dyDescent="0.25">
      <c r="A180" s="4" t="s">
        <v>29</v>
      </c>
      <c r="B180" s="4" t="s">
        <v>349</v>
      </c>
      <c r="C180" s="4" t="s">
        <v>95</v>
      </c>
      <c r="D180" s="4" t="s">
        <v>342</v>
      </c>
      <c r="E180" s="4" t="s">
        <v>39</v>
      </c>
      <c r="F180" s="4" t="s">
        <v>86</v>
      </c>
      <c r="G180" s="4" t="s">
        <v>804</v>
      </c>
      <c r="H180" s="4" t="s">
        <v>57</v>
      </c>
      <c r="I180" s="4" t="s">
        <v>915</v>
      </c>
      <c r="J180" s="4" t="s">
        <v>919</v>
      </c>
      <c r="K180" s="4" t="s">
        <v>799</v>
      </c>
      <c r="L180" s="4" t="s">
        <v>39</v>
      </c>
      <c r="M180" s="4" t="s">
        <v>39</v>
      </c>
      <c r="N180" s="4" t="s">
        <v>920</v>
      </c>
      <c r="O180" s="5">
        <v>600000</v>
      </c>
      <c r="P180" s="4" t="s">
        <v>226</v>
      </c>
      <c r="Q180" s="4" t="s">
        <v>42</v>
      </c>
      <c r="R180" s="4" t="s">
        <v>61</v>
      </c>
      <c r="S180" s="4" t="s">
        <v>39</v>
      </c>
      <c r="T180" s="4" t="s">
        <v>99</v>
      </c>
      <c r="U180" s="4" t="s">
        <v>347</v>
      </c>
      <c r="V180" s="4" t="s">
        <v>39</v>
      </c>
      <c r="W180" s="4" t="s">
        <v>73</v>
      </c>
      <c r="X180" s="4" t="s">
        <v>49</v>
      </c>
      <c r="Y180" s="4" t="s">
        <v>918</v>
      </c>
      <c r="Z180" s="4" t="s">
        <v>39</v>
      </c>
      <c r="AA180" s="4" t="s">
        <v>802</v>
      </c>
      <c r="AB180" s="4" t="s">
        <v>803</v>
      </c>
    </row>
    <row r="181" spans="1:28" ht="20" x14ac:dyDescent="0.25">
      <c r="A181" s="4" t="s">
        <v>29</v>
      </c>
      <c r="B181" s="4" t="s">
        <v>520</v>
      </c>
      <c r="C181" s="4" t="s">
        <v>277</v>
      </c>
      <c r="D181" s="4" t="s">
        <v>342</v>
      </c>
      <c r="E181" s="4" t="s">
        <v>278</v>
      </c>
      <c r="F181" s="4" t="s">
        <v>34</v>
      </c>
      <c r="G181" s="4" t="s">
        <v>883</v>
      </c>
      <c r="H181" s="4" t="s">
        <v>57</v>
      </c>
      <c r="I181" s="4" t="s">
        <v>915</v>
      </c>
      <c r="J181" s="4" t="s">
        <v>921</v>
      </c>
      <c r="K181" s="4" t="s">
        <v>799</v>
      </c>
      <c r="L181" s="4" t="s">
        <v>39</v>
      </c>
      <c r="M181" s="4" t="s">
        <v>39</v>
      </c>
      <c r="N181" s="4" t="s">
        <v>922</v>
      </c>
      <c r="O181" s="5">
        <v>7000000</v>
      </c>
      <c r="P181" s="4" t="s">
        <v>226</v>
      </c>
      <c r="Q181" s="4" t="s">
        <v>42</v>
      </c>
      <c r="R181" s="4" t="s">
        <v>61</v>
      </c>
      <c r="S181" s="4" t="s">
        <v>39</v>
      </c>
      <c r="T181" s="4" t="s">
        <v>282</v>
      </c>
      <c r="U181" s="4" t="s">
        <v>347</v>
      </c>
      <c r="V181" s="4" t="s">
        <v>283</v>
      </c>
      <c r="W181" s="4" t="s">
        <v>73</v>
      </c>
      <c r="X181" s="4" t="s">
        <v>74</v>
      </c>
      <c r="Y181" s="4" t="s">
        <v>918</v>
      </c>
      <c r="Z181" s="4" t="s">
        <v>39</v>
      </c>
      <c r="AA181" s="4" t="s">
        <v>802</v>
      </c>
      <c r="AB181" s="4" t="s">
        <v>803</v>
      </c>
    </row>
    <row r="182" spans="1:28" ht="20" x14ac:dyDescent="0.25">
      <c r="A182" s="4" t="s">
        <v>29</v>
      </c>
      <c r="B182" s="4" t="s">
        <v>353</v>
      </c>
      <c r="C182" s="4" t="s">
        <v>84</v>
      </c>
      <c r="D182" s="4" t="s">
        <v>923</v>
      </c>
      <c r="E182" s="4" t="s">
        <v>39</v>
      </c>
      <c r="F182" s="4" t="s">
        <v>86</v>
      </c>
      <c r="G182" s="4" t="s">
        <v>87</v>
      </c>
      <c r="H182" s="4" t="s">
        <v>57</v>
      </c>
      <c r="I182" s="4" t="s">
        <v>823</v>
      </c>
      <c r="J182" s="4" t="s">
        <v>924</v>
      </c>
      <c r="K182" s="4" t="s">
        <v>799</v>
      </c>
      <c r="L182" s="4" t="s">
        <v>39</v>
      </c>
      <c r="M182" s="4" t="s">
        <v>39</v>
      </c>
      <c r="N182" s="4" t="s">
        <v>925</v>
      </c>
      <c r="O182" s="5">
        <v>500000</v>
      </c>
      <c r="P182" s="4" t="s">
        <v>226</v>
      </c>
      <c r="Q182" s="4" t="s">
        <v>42</v>
      </c>
      <c r="R182" s="4" t="s">
        <v>61</v>
      </c>
      <c r="S182" s="4" t="s">
        <v>39</v>
      </c>
      <c r="T182" s="4" t="s">
        <v>91</v>
      </c>
      <c r="U182" s="4" t="s">
        <v>677</v>
      </c>
      <c r="V182" s="4" t="s">
        <v>39</v>
      </c>
      <c r="W182" s="4" t="s">
        <v>73</v>
      </c>
      <c r="X182" s="4" t="s">
        <v>49</v>
      </c>
      <c r="Y182" s="4" t="s">
        <v>826</v>
      </c>
      <c r="Z182" s="4" t="s">
        <v>39</v>
      </c>
      <c r="AA182" s="4" t="s">
        <v>802</v>
      </c>
      <c r="AB182" s="4" t="s">
        <v>803</v>
      </c>
    </row>
    <row r="183" spans="1:28" ht="20" x14ac:dyDescent="0.25">
      <c r="A183" s="4" t="s">
        <v>29</v>
      </c>
      <c r="B183" s="4" t="s">
        <v>361</v>
      </c>
      <c r="C183" s="4" t="s">
        <v>95</v>
      </c>
      <c r="D183" s="4" t="s">
        <v>923</v>
      </c>
      <c r="E183" s="4" t="s">
        <v>39</v>
      </c>
      <c r="F183" s="4" t="s">
        <v>86</v>
      </c>
      <c r="G183" s="4" t="s">
        <v>804</v>
      </c>
      <c r="H183" s="4" t="s">
        <v>57</v>
      </c>
      <c r="I183" s="4" t="s">
        <v>823</v>
      </c>
      <c r="J183" s="4" t="s">
        <v>926</v>
      </c>
      <c r="K183" s="4" t="s">
        <v>799</v>
      </c>
      <c r="L183" s="4" t="s">
        <v>39</v>
      </c>
      <c r="M183" s="4" t="s">
        <v>39</v>
      </c>
      <c r="N183" s="4" t="s">
        <v>927</v>
      </c>
      <c r="O183" s="5">
        <v>200000</v>
      </c>
      <c r="P183" s="4" t="s">
        <v>226</v>
      </c>
      <c r="Q183" s="4" t="s">
        <v>42</v>
      </c>
      <c r="R183" s="4" t="s">
        <v>61</v>
      </c>
      <c r="S183" s="4" t="s">
        <v>39</v>
      </c>
      <c r="T183" s="4" t="s">
        <v>99</v>
      </c>
      <c r="U183" s="4" t="s">
        <v>677</v>
      </c>
      <c r="V183" s="4" t="s">
        <v>39</v>
      </c>
      <c r="W183" s="4" t="s">
        <v>73</v>
      </c>
      <c r="X183" s="4" t="s">
        <v>49</v>
      </c>
      <c r="Y183" s="4" t="s">
        <v>826</v>
      </c>
      <c r="Z183" s="4" t="s">
        <v>39</v>
      </c>
      <c r="AA183" s="4" t="s">
        <v>802</v>
      </c>
      <c r="AB183" s="4" t="s">
        <v>803</v>
      </c>
    </row>
    <row r="184" spans="1:28" x14ac:dyDescent="0.25">
      <c r="A184" s="4" t="s">
        <v>29</v>
      </c>
      <c r="B184" s="4" t="s">
        <v>61</v>
      </c>
      <c r="C184" s="4" t="s">
        <v>84</v>
      </c>
      <c r="D184" s="4" t="s">
        <v>291</v>
      </c>
      <c r="E184" s="4" t="s">
        <v>39</v>
      </c>
      <c r="F184" s="4" t="s">
        <v>86</v>
      </c>
      <c r="G184" s="4" t="s">
        <v>928</v>
      </c>
      <c r="H184" s="4" t="s">
        <v>57</v>
      </c>
      <c r="I184" s="4" t="s">
        <v>929</v>
      </c>
      <c r="J184" s="4" t="s">
        <v>930</v>
      </c>
      <c r="K184" s="4" t="s">
        <v>931</v>
      </c>
      <c r="L184" s="4" t="s">
        <v>39</v>
      </c>
      <c r="M184" s="4" t="s">
        <v>39</v>
      </c>
      <c r="N184" s="4" t="s">
        <v>932</v>
      </c>
      <c r="O184" s="5">
        <v>19824200</v>
      </c>
      <c r="P184" s="4" t="s">
        <v>60</v>
      </c>
      <c r="Q184" s="4" t="s">
        <v>42</v>
      </c>
      <c r="R184" s="4" t="s">
        <v>61</v>
      </c>
      <c r="S184" s="4" t="s">
        <v>933</v>
      </c>
      <c r="T184" s="4" t="s">
        <v>91</v>
      </c>
      <c r="U184" s="4" t="s">
        <v>296</v>
      </c>
      <c r="V184" s="4" t="s">
        <v>39</v>
      </c>
      <c r="W184" s="4" t="s">
        <v>73</v>
      </c>
      <c r="X184" s="4" t="s">
        <v>49</v>
      </c>
      <c r="Y184" s="4" t="s">
        <v>934</v>
      </c>
      <c r="Z184" s="4" t="s">
        <v>39</v>
      </c>
      <c r="AA184" s="4" t="s">
        <v>935</v>
      </c>
      <c r="AB184" s="4" t="s">
        <v>936</v>
      </c>
    </row>
    <row r="185" spans="1:28" x14ac:dyDescent="0.25">
      <c r="A185" s="4" t="s">
        <v>29</v>
      </c>
      <c r="B185" s="4" t="s">
        <v>124</v>
      </c>
      <c r="C185" s="4" t="s">
        <v>95</v>
      </c>
      <c r="D185" s="4" t="s">
        <v>291</v>
      </c>
      <c r="E185" s="4" t="s">
        <v>39</v>
      </c>
      <c r="F185" s="4" t="s">
        <v>86</v>
      </c>
      <c r="G185" s="4" t="s">
        <v>937</v>
      </c>
      <c r="H185" s="4" t="s">
        <v>57</v>
      </c>
      <c r="I185" s="4" t="s">
        <v>929</v>
      </c>
      <c r="J185" s="4" t="s">
        <v>938</v>
      </c>
      <c r="K185" s="4" t="s">
        <v>931</v>
      </c>
      <c r="L185" s="4" t="s">
        <v>39</v>
      </c>
      <c r="M185" s="4" t="s">
        <v>39</v>
      </c>
      <c r="N185" s="4" t="s">
        <v>939</v>
      </c>
      <c r="O185" s="5">
        <v>9452800</v>
      </c>
      <c r="P185" s="4" t="s">
        <v>60</v>
      </c>
      <c r="Q185" s="4" t="s">
        <v>42</v>
      </c>
      <c r="R185" s="4" t="s">
        <v>61</v>
      </c>
      <c r="S185" s="4" t="s">
        <v>933</v>
      </c>
      <c r="T185" s="4" t="s">
        <v>99</v>
      </c>
      <c r="U185" s="4" t="s">
        <v>296</v>
      </c>
      <c r="V185" s="4" t="s">
        <v>39</v>
      </c>
      <c r="W185" s="4" t="s">
        <v>73</v>
      </c>
      <c r="X185" s="4" t="s">
        <v>49</v>
      </c>
      <c r="Y185" s="4" t="s">
        <v>934</v>
      </c>
      <c r="Z185" s="4" t="s">
        <v>39</v>
      </c>
      <c r="AA185" s="4" t="s">
        <v>935</v>
      </c>
      <c r="AB185" s="4" t="s">
        <v>936</v>
      </c>
    </row>
    <row r="186" spans="1:28" ht="20" x14ac:dyDescent="0.25">
      <c r="A186" s="4" t="s">
        <v>29</v>
      </c>
      <c r="B186" s="4" t="s">
        <v>107</v>
      </c>
      <c r="C186" s="4" t="s">
        <v>84</v>
      </c>
      <c r="D186" s="4" t="s">
        <v>940</v>
      </c>
      <c r="E186" s="4" t="s">
        <v>39</v>
      </c>
      <c r="F186" s="4" t="s">
        <v>86</v>
      </c>
      <c r="G186" s="4" t="s">
        <v>941</v>
      </c>
      <c r="H186" s="4" t="s">
        <v>57</v>
      </c>
      <c r="I186" s="4" t="s">
        <v>942</v>
      </c>
      <c r="J186" s="4" t="s">
        <v>943</v>
      </c>
      <c r="K186" s="4" t="s">
        <v>931</v>
      </c>
      <c r="L186" s="4" t="s">
        <v>39</v>
      </c>
      <c r="M186" s="4" t="s">
        <v>39</v>
      </c>
      <c r="N186" s="4" t="s">
        <v>944</v>
      </c>
      <c r="O186" s="5">
        <v>259200</v>
      </c>
      <c r="P186" s="4" t="s">
        <v>226</v>
      </c>
      <c r="Q186" s="4" t="s">
        <v>42</v>
      </c>
      <c r="R186" s="4" t="s">
        <v>61</v>
      </c>
      <c r="S186" s="4" t="s">
        <v>39</v>
      </c>
      <c r="T186" s="4" t="s">
        <v>91</v>
      </c>
      <c r="U186" s="4" t="s">
        <v>843</v>
      </c>
      <c r="V186" s="4" t="s">
        <v>39</v>
      </c>
      <c r="W186" s="4" t="s">
        <v>73</v>
      </c>
      <c r="X186" s="4" t="s">
        <v>49</v>
      </c>
      <c r="Y186" s="4" t="s">
        <v>945</v>
      </c>
      <c r="Z186" s="4" t="s">
        <v>39</v>
      </c>
      <c r="AA186" s="4" t="s">
        <v>935</v>
      </c>
      <c r="AB186" s="4" t="s">
        <v>936</v>
      </c>
    </row>
    <row r="187" spans="1:28" ht="20" x14ac:dyDescent="0.25">
      <c r="A187" s="4" t="s">
        <v>29</v>
      </c>
      <c r="B187" s="4" t="s">
        <v>439</v>
      </c>
      <c r="C187" s="4" t="s">
        <v>95</v>
      </c>
      <c r="D187" s="4" t="s">
        <v>940</v>
      </c>
      <c r="E187" s="4" t="s">
        <v>39</v>
      </c>
      <c r="F187" s="4" t="s">
        <v>86</v>
      </c>
      <c r="G187" s="4" t="s">
        <v>946</v>
      </c>
      <c r="H187" s="4" t="s">
        <v>57</v>
      </c>
      <c r="I187" s="4" t="s">
        <v>942</v>
      </c>
      <c r="J187" s="4" t="s">
        <v>947</v>
      </c>
      <c r="K187" s="4" t="s">
        <v>931</v>
      </c>
      <c r="L187" s="4" t="s">
        <v>39</v>
      </c>
      <c r="M187" s="4" t="s">
        <v>39</v>
      </c>
      <c r="N187" s="4" t="s">
        <v>948</v>
      </c>
      <c r="O187" s="5">
        <v>60000</v>
      </c>
      <c r="P187" s="4" t="s">
        <v>226</v>
      </c>
      <c r="Q187" s="4" t="s">
        <v>42</v>
      </c>
      <c r="R187" s="4" t="s">
        <v>61</v>
      </c>
      <c r="S187" s="4" t="s">
        <v>39</v>
      </c>
      <c r="T187" s="4" t="s">
        <v>99</v>
      </c>
      <c r="U187" s="4" t="s">
        <v>843</v>
      </c>
      <c r="V187" s="4" t="s">
        <v>39</v>
      </c>
      <c r="W187" s="4" t="s">
        <v>73</v>
      </c>
      <c r="X187" s="4" t="s">
        <v>49</v>
      </c>
      <c r="Y187" s="4" t="s">
        <v>945</v>
      </c>
      <c r="Z187" s="4" t="s">
        <v>39</v>
      </c>
      <c r="AA187" s="4" t="s">
        <v>935</v>
      </c>
      <c r="AB187" s="4" t="s">
        <v>936</v>
      </c>
    </row>
    <row r="188" spans="1:28" x14ac:dyDescent="0.25">
      <c r="A188" s="4" t="s">
        <v>29</v>
      </c>
      <c r="B188" s="4" t="s">
        <v>270</v>
      </c>
      <c r="C188" s="4" t="s">
        <v>84</v>
      </c>
      <c r="D188" s="4" t="s">
        <v>949</v>
      </c>
      <c r="E188" s="4" t="s">
        <v>39</v>
      </c>
      <c r="F188" s="4" t="s">
        <v>86</v>
      </c>
      <c r="G188" s="4" t="s">
        <v>950</v>
      </c>
      <c r="H188" s="4" t="s">
        <v>57</v>
      </c>
      <c r="I188" s="4" t="s">
        <v>951</v>
      </c>
      <c r="J188" s="4" t="s">
        <v>952</v>
      </c>
      <c r="K188" s="4" t="s">
        <v>931</v>
      </c>
      <c r="L188" s="4" t="s">
        <v>39</v>
      </c>
      <c r="M188" s="4" t="s">
        <v>39</v>
      </c>
      <c r="N188" s="4" t="s">
        <v>953</v>
      </c>
      <c r="O188" s="5">
        <v>611650</v>
      </c>
      <c r="P188" s="4" t="s">
        <v>226</v>
      </c>
      <c r="Q188" s="4" t="s">
        <v>42</v>
      </c>
      <c r="R188" s="4" t="s">
        <v>61</v>
      </c>
      <c r="S188" s="4" t="s">
        <v>39</v>
      </c>
      <c r="T188" s="4" t="s">
        <v>91</v>
      </c>
      <c r="U188" s="4" t="s">
        <v>954</v>
      </c>
      <c r="V188" s="4" t="s">
        <v>39</v>
      </c>
      <c r="W188" s="4" t="s">
        <v>73</v>
      </c>
      <c r="X188" s="4" t="s">
        <v>49</v>
      </c>
      <c r="Y188" s="4" t="s">
        <v>955</v>
      </c>
      <c r="Z188" s="4" t="s">
        <v>39</v>
      </c>
      <c r="AA188" s="4" t="s">
        <v>935</v>
      </c>
      <c r="AB188" s="4" t="s">
        <v>936</v>
      </c>
    </row>
    <row r="189" spans="1:28" x14ac:dyDescent="0.25">
      <c r="A189" s="4" t="s">
        <v>29</v>
      </c>
      <c r="B189" s="4" t="s">
        <v>41</v>
      </c>
      <c r="C189" s="4" t="s">
        <v>84</v>
      </c>
      <c r="D189" s="4" t="s">
        <v>847</v>
      </c>
      <c r="E189" s="4" t="s">
        <v>39</v>
      </c>
      <c r="F189" s="4" t="s">
        <v>86</v>
      </c>
      <c r="G189" s="4" t="s">
        <v>956</v>
      </c>
      <c r="H189" s="4" t="s">
        <v>57</v>
      </c>
      <c r="I189" s="4" t="s">
        <v>957</v>
      </c>
      <c r="J189" s="4" t="s">
        <v>958</v>
      </c>
      <c r="K189" s="4" t="s">
        <v>931</v>
      </c>
      <c r="L189" s="4" t="s">
        <v>39</v>
      </c>
      <c r="M189" s="4" t="s">
        <v>39</v>
      </c>
      <c r="N189" s="4" t="s">
        <v>959</v>
      </c>
      <c r="O189" s="5">
        <v>611500</v>
      </c>
      <c r="P189" s="4" t="s">
        <v>226</v>
      </c>
      <c r="Q189" s="4" t="s">
        <v>42</v>
      </c>
      <c r="R189" s="4" t="s">
        <v>61</v>
      </c>
      <c r="S189" s="4" t="s">
        <v>39</v>
      </c>
      <c r="T189" s="4" t="s">
        <v>91</v>
      </c>
      <c r="U189" s="4" t="s">
        <v>328</v>
      </c>
      <c r="V189" s="4" t="s">
        <v>39</v>
      </c>
      <c r="W189" s="4" t="s">
        <v>73</v>
      </c>
      <c r="X189" s="4" t="s">
        <v>49</v>
      </c>
      <c r="Y189" s="4" t="s">
        <v>960</v>
      </c>
      <c r="Z189" s="4" t="s">
        <v>39</v>
      </c>
      <c r="AA189" s="4" t="s">
        <v>935</v>
      </c>
      <c r="AB189" s="4" t="s">
        <v>936</v>
      </c>
    </row>
    <row r="190" spans="1:28" x14ac:dyDescent="0.25">
      <c r="A190" s="4" t="s">
        <v>29</v>
      </c>
      <c r="B190" s="4" t="s">
        <v>143</v>
      </c>
      <c r="C190" s="4" t="s">
        <v>84</v>
      </c>
      <c r="D190" s="4" t="s">
        <v>847</v>
      </c>
      <c r="E190" s="4" t="s">
        <v>39</v>
      </c>
      <c r="F190" s="4" t="s">
        <v>86</v>
      </c>
      <c r="G190" s="4" t="s">
        <v>956</v>
      </c>
      <c r="H190" s="4" t="s">
        <v>57</v>
      </c>
      <c r="I190" s="4" t="s">
        <v>961</v>
      </c>
      <c r="J190" s="4" t="s">
        <v>962</v>
      </c>
      <c r="K190" s="4" t="s">
        <v>931</v>
      </c>
      <c r="L190" s="4" t="s">
        <v>39</v>
      </c>
      <c r="M190" s="4" t="s">
        <v>39</v>
      </c>
      <c r="N190" s="4" t="s">
        <v>963</v>
      </c>
      <c r="O190" s="5">
        <v>216400</v>
      </c>
      <c r="P190" s="4" t="s">
        <v>226</v>
      </c>
      <c r="Q190" s="4" t="s">
        <v>42</v>
      </c>
      <c r="R190" s="4" t="s">
        <v>61</v>
      </c>
      <c r="S190" s="4" t="s">
        <v>39</v>
      </c>
      <c r="T190" s="4" t="s">
        <v>91</v>
      </c>
      <c r="U190" s="4" t="s">
        <v>328</v>
      </c>
      <c r="V190" s="4" t="s">
        <v>39</v>
      </c>
      <c r="W190" s="4" t="s">
        <v>73</v>
      </c>
      <c r="X190" s="4" t="s">
        <v>49</v>
      </c>
      <c r="Y190" s="4" t="s">
        <v>964</v>
      </c>
      <c r="Z190" s="4" t="s">
        <v>39</v>
      </c>
      <c r="AA190" s="4" t="s">
        <v>935</v>
      </c>
      <c r="AB190" s="4" t="s">
        <v>936</v>
      </c>
    </row>
    <row r="191" spans="1:28" x14ac:dyDescent="0.25">
      <c r="A191" s="4" t="s">
        <v>29</v>
      </c>
      <c r="B191" s="4" t="s">
        <v>229</v>
      </c>
      <c r="C191" s="4" t="s">
        <v>277</v>
      </c>
      <c r="D191" s="4" t="s">
        <v>291</v>
      </c>
      <c r="E191" s="4" t="s">
        <v>278</v>
      </c>
      <c r="F191" s="4" t="s">
        <v>34</v>
      </c>
      <c r="G191" s="4" t="s">
        <v>965</v>
      </c>
      <c r="H191" s="4" t="s">
        <v>57</v>
      </c>
      <c r="I191" s="4" t="s">
        <v>929</v>
      </c>
      <c r="J191" s="4" t="s">
        <v>966</v>
      </c>
      <c r="K191" s="4" t="s">
        <v>931</v>
      </c>
      <c r="L191" s="4" t="s">
        <v>39</v>
      </c>
      <c r="M191" s="4" t="s">
        <v>39</v>
      </c>
      <c r="N191" s="4" t="s">
        <v>967</v>
      </c>
      <c r="O191" s="5">
        <v>16200000</v>
      </c>
      <c r="P191" s="4" t="s">
        <v>60</v>
      </c>
      <c r="Q191" s="4" t="s">
        <v>42</v>
      </c>
      <c r="R191" s="4" t="s">
        <v>61</v>
      </c>
      <c r="S191" s="4" t="s">
        <v>39</v>
      </c>
      <c r="T191" s="4" t="s">
        <v>282</v>
      </c>
      <c r="U191" s="4" t="s">
        <v>296</v>
      </c>
      <c r="V191" s="4" t="s">
        <v>283</v>
      </c>
      <c r="W191" s="4" t="s">
        <v>73</v>
      </c>
      <c r="X191" s="4" t="s">
        <v>74</v>
      </c>
      <c r="Y191" s="4" t="s">
        <v>934</v>
      </c>
      <c r="Z191" s="4" t="s">
        <v>39</v>
      </c>
      <c r="AA191" s="4" t="s">
        <v>935</v>
      </c>
      <c r="AB191" s="4" t="s">
        <v>936</v>
      </c>
    </row>
    <row r="192" spans="1:28" x14ac:dyDescent="0.25">
      <c r="A192" s="4" t="s">
        <v>29</v>
      </c>
      <c r="B192" s="4" t="s">
        <v>240</v>
      </c>
      <c r="C192" s="4" t="s">
        <v>277</v>
      </c>
      <c r="D192" s="4" t="s">
        <v>291</v>
      </c>
      <c r="E192" s="4" t="s">
        <v>278</v>
      </c>
      <c r="F192" s="4" t="s">
        <v>34</v>
      </c>
      <c r="G192" s="4" t="s">
        <v>968</v>
      </c>
      <c r="H192" s="4" t="s">
        <v>57</v>
      </c>
      <c r="I192" s="4" t="s">
        <v>929</v>
      </c>
      <c r="J192" s="4" t="s">
        <v>969</v>
      </c>
      <c r="K192" s="4" t="s">
        <v>931</v>
      </c>
      <c r="L192" s="4" t="s">
        <v>970</v>
      </c>
      <c r="M192" s="4" t="s">
        <v>931</v>
      </c>
      <c r="N192" s="4" t="s">
        <v>971</v>
      </c>
      <c r="O192" s="5">
        <v>1000000</v>
      </c>
      <c r="P192" s="4" t="s">
        <v>41</v>
      </c>
      <c r="Q192" s="4" t="s">
        <v>42</v>
      </c>
      <c r="R192" s="4" t="s">
        <v>61</v>
      </c>
      <c r="S192" s="4" t="s">
        <v>39</v>
      </c>
      <c r="T192" s="4" t="s">
        <v>282</v>
      </c>
      <c r="U192" s="4" t="s">
        <v>296</v>
      </c>
      <c r="V192" s="4" t="s">
        <v>283</v>
      </c>
      <c r="W192" s="4" t="s">
        <v>73</v>
      </c>
      <c r="X192" s="4" t="s">
        <v>74</v>
      </c>
      <c r="Y192" s="4" t="s">
        <v>934</v>
      </c>
      <c r="Z192" s="4" t="s">
        <v>39</v>
      </c>
      <c r="AA192" s="4" t="s">
        <v>935</v>
      </c>
      <c r="AB192" s="4" t="s">
        <v>936</v>
      </c>
    </row>
    <row r="193" spans="1:28" x14ac:dyDescent="0.25">
      <c r="A193" s="4" t="s">
        <v>29</v>
      </c>
      <c r="B193" s="4" t="s">
        <v>209</v>
      </c>
      <c r="C193" s="4" t="s">
        <v>277</v>
      </c>
      <c r="D193" s="4" t="s">
        <v>291</v>
      </c>
      <c r="E193" s="4" t="s">
        <v>762</v>
      </c>
      <c r="F193" s="4" t="s">
        <v>34</v>
      </c>
      <c r="G193" s="4" t="s">
        <v>972</v>
      </c>
      <c r="H193" s="4" t="s">
        <v>57</v>
      </c>
      <c r="I193" s="4" t="s">
        <v>929</v>
      </c>
      <c r="J193" s="4" t="s">
        <v>973</v>
      </c>
      <c r="K193" s="4" t="s">
        <v>931</v>
      </c>
      <c r="L193" s="4" t="s">
        <v>39</v>
      </c>
      <c r="M193" s="4" t="s">
        <v>39</v>
      </c>
      <c r="N193" s="4" t="s">
        <v>974</v>
      </c>
      <c r="O193" s="5">
        <v>873000</v>
      </c>
      <c r="P193" s="4" t="s">
        <v>41</v>
      </c>
      <c r="Q193" s="4" t="s">
        <v>42</v>
      </c>
      <c r="R193" s="4" t="s">
        <v>61</v>
      </c>
      <c r="S193" s="4" t="s">
        <v>39</v>
      </c>
      <c r="T193" s="4" t="s">
        <v>282</v>
      </c>
      <c r="U193" s="4" t="s">
        <v>296</v>
      </c>
      <c r="V193" s="4" t="s">
        <v>768</v>
      </c>
      <c r="W193" s="4" t="s">
        <v>64</v>
      </c>
      <c r="X193" s="4" t="s">
        <v>563</v>
      </c>
      <c r="Y193" s="4" t="s">
        <v>934</v>
      </c>
      <c r="Z193" s="4" t="s">
        <v>39</v>
      </c>
      <c r="AA193" s="4" t="s">
        <v>935</v>
      </c>
      <c r="AB193" s="4" t="s">
        <v>936</v>
      </c>
    </row>
    <row r="194" spans="1:28" x14ac:dyDescent="0.25">
      <c r="A194" s="4" t="s">
        <v>29</v>
      </c>
      <c r="B194" s="4" t="s">
        <v>60</v>
      </c>
      <c r="C194" s="4" t="s">
        <v>84</v>
      </c>
      <c r="D194" s="4" t="s">
        <v>85</v>
      </c>
      <c r="E194" s="4" t="s">
        <v>39</v>
      </c>
      <c r="F194" s="4" t="s">
        <v>86</v>
      </c>
      <c r="G194" s="4" t="s">
        <v>941</v>
      </c>
      <c r="H194" s="4" t="s">
        <v>57</v>
      </c>
      <c r="I194" s="4" t="s">
        <v>975</v>
      </c>
      <c r="J194" s="4" t="s">
        <v>976</v>
      </c>
      <c r="K194" s="4" t="s">
        <v>931</v>
      </c>
      <c r="L194" s="4" t="s">
        <v>39</v>
      </c>
      <c r="M194" s="4" t="s">
        <v>39</v>
      </c>
      <c r="N194" s="4" t="s">
        <v>977</v>
      </c>
      <c r="O194" s="5">
        <v>1983000</v>
      </c>
      <c r="P194" s="4" t="s">
        <v>226</v>
      </c>
      <c r="Q194" s="4" t="s">
        <v>42</v>
      </c>
      <c r="R194" s="4" t="s">
        <v>61</v>
      </c>
      <c r="S194" s="4" t="s">
        <v>39</v>
      </c>
      <c r="T194" s="4" t="s">
        <v>91</v>
      </c>
      <c r="U194" s="4" t="s">
        <v>92</v>
      </c>
      <c r="V194" s="4" t="s">
        <v>39</v>
      </c>
      <c r="W194" s="4" t="s">
        <v>73</v>
      </c>
      <c r="X194" s="4" t="s">
        <v>49</v>
      </c>
      <c r="Y194" s="4" t="s">
        <v>978</v>
      </c>
      <c r="Z194" s="4" t="s">
        <v>39</v>
      </c>
      <c r="AA194" s="4" t="s">
        <v>935</v>
      </c>
      <c r="AB194" s="4" t="s">
        <v>936</v>
      </c>
    </row>
    <row r="195" spans="1:28" x14ac:dyDescent="0.25">
      <c r="A195" s="4" t="s">
        <v>29</v>
      </c>
      <c r="B195" s="4" t="s">
        <v>226</v>
      </c>
      <c r="C195" s="4" t="s">
        <v>95</v>
      </c>
      <c r="D195" s="4" t="s">
        <v>85</v>
      </c>
      <c r="E195" s="4" t="s">
        <v>39</v>
      </c>
      <c r="F195" s="4" t="s">
        <v>86</v>
      </c>
      <c r="G195" s="4" t="s">
        <v>979</v>
      </c>
      <c r="H195" s="4" t="s">
        <v>57</v>
      </c>
      <c r="I195" s="4" t="s">
        <v>975</v>
      </c>
      <c r="J195" s="4" t="s">
        <v>980</v>
      </c>
      <c r="K195" s="4" t="s">
        <v>931</v>
      </c>
      <c r="L195" s="4" t="s">
        <v>39</v>
      </c>
      <c r="M195" s="4" t="s">
        <v>39</v>
      </c>
      <c r="N195" s="4" t="s">
        <v>981</v>
      </c>
      <c r="O195" s="5">
        <v>180000</v>
      </c>
      <c r="P195" s="4" t="s">
        <v>226</v>
      </c>
      <c r="Q195" s="4" t="s">
        <v>42</v>
      </c>
      <c r="R195" s="4" t="s">
        <v>61</v>
      </c>
      <c r="S195" s="4" t="s">
        <v>39</v>
      </c>
      <c r="T195" s="4" t="s">
        <v>99</v>
      </c>
      <c r="U195" s="4" t="s">
        <v>92</v>
      </c>
      <c r="V195" s="4" t="s">
        <v>39</v>
      </c>
      <c r="W195" s="4" t="s">
        <v>73</v>
      </c>
      <c r="X195" s="4" t="s">
        <v>49</v>
      </c>
      <c r="Y195" s="4" t="s">
        <v>978</v>
      </c>
      <c r="Z195" s="4" t="s">
        <v>39</v>
      </c>
      <c r="AA195" s="4" t="s">
        <v>935</v>
      </c>
      <c r="AB195" s="4" t="s">
        <v>936</v>
      </c>
    </row>
    <row r="196" spans="1:28" ht="20" x14ac:dyDescent="0.25">
      <c r="A196" s="4" t="s">
        <v>29</v>
      </c>
      <c r="B196" s="4" t="s">
        <v>53</v>
      </c>
      <c r="C196" s="4" t="s">
        <v>84</v>
      </c>
      <c r="D196" s="4" t="s">
        <v>982</v>
      </c>
      <c r="E196" s="4" t="s">
        <v>39</v>
      </c>
      <c r="F196" s="4" t="s">
        <v>86</v>
      </c>
      <c r="G196" s="4" t="s">
        <v>983</v>
      </c>
      <c r="H196" s="4" t="s">
        <v>57</v>
      </c>
      <c r="I196" s="4" t="s">
        <v>984</v>
      </c>
      <c r="J196" s="4" t="s">
        <v>985</v>
      </c>
      <c r="K196" s="4" t="s">
        <v>931</v>
      </c>
      <c r="L196" s="4" t="s">
        <v>39</v>
      </c>
      <c r="M196" s="4" t="s">
        <v>39</v>
      </c>
      <c r="N196" s="4" t="s">
        <v>986</v>
      </c>
      <c r="O196" s="5">
        <v>920000</v>
      </c>
      <c r="P196" s="4" t="s">
        <v>226</v>
      </c>
      <c r="Q196" s="4" t="s">
        <v>42</v>
      </c>
      <c r="R196" s="4" t="s">
        <v>61</v>
      </c>
      <c r="S196" s="4" t="s">
        <v>39</v>
      </c>
      <c r="T196" s="4" t="s">
        <v>91</v>
      </c>
      <c r="U196" s="4" t="s">
        <v>249</v>
      </c>
      <c r="V196" s="4" t="s">
        <v>39</v>
      </c>
      <c r="W196" s="4" t="s">
        <v>73</v>
      </c>
      <c r="X196" s="4" t="s">
        <v>49</v>
      </c>
      <c r="Y196" s="4" t="s">
        <v>987</v>
      </c>
      <c r="Z196" s="4" t="s">
        <v>39</v>
      </c>
      <c r="AA196" s="4" t="s">
        <v>935</v>
      </c>
      <c r="AB196" s="4" t="s">
        <v>936</v>
      </c>
    </row>
    <row r="197" spans="1:28" ht="20" x14ac:dyDescent="0.25">
      <c r="A197" s="4" t="s">
        <v>29</v>
      </c>
      <c r="B197" s="4" t="s">
        <v>65</v>
      </c>
      <c r="C197" s="4" t="s">
        <v>95</v>
      </c>
      <c r="D197" s="4" t="s">
        <v>982</v>
      </c>
      <c r="E197" s="4" t="s">
        <v>39</v>
      </c>
      <c r="F197" s="4" t="s">
        <v>86</v>
      </c>
      <c r="G197" s="4" t="s">
        <v>988</v>
      </c>
      <c r="H197" s="4" t="s">
        <v>57</v>
      </c>
      <c r="I197" s="4" t="s">
        <v>984</v>
      </c>
      <c r="J197" s="4" t="s">
        <v>989</v>
      </c>
      <c r="K197" s="4" t="s">
        <v>931</v>
      </c>
      <c r="L197" s="4" t="s">
        <v>39</v>
      </c>
      <c r="M197" s="4" t="s">
        <v>39</v>
      </c>
      <c r="N197" s="4" t="s">
        <v>990</v>
      </c>
      <c r="O197" s="5">
        <v>1640800</v>
      </c>
      <c r="P197" s="4" t="s">
        <v>226</v>
      </c>
      <c r="Q197" s="4" t="s">
        <v>42</v>
      </c>
      <c r="R197" s="4" t="s">
        <v>61</v>
      </c>
      <c r="S197" s="4" t="s">
        <v>39</v>
      </c>
      <c r="T197" s="4" t="s">
        <v>99</v>
      </c>
      <c r="U197" s="4" t="s">
        <v>249</v>
      </c>
      <c r="V197" s="4" t="s">
        <v>39</v>
      </c>
      <c r="W197" s="4" t="s">
        <v>73</v>
      </c>
      <c r="X197" s="4" t="s">
        <v>49</v>
      </c>
      <c r="Y197" s="4" t="s">
        <v>987</v>
      </c>
      <c r="Z197" s="4" t="s">
        <v>39</v>
      </c>
      <c r="AA197" s="4" t="s">
        <v>935</v>
      </c>
      <c r="AB197" s="4" t="s">
        <v>936</v>
      </c>
    </row>
    <row r="198" spans="1:28" ht="20" x14ac:dyDescent="0.25">
      <c r="A198" s="4" t="s">
        <v>29</v>
      </c>
      <c r="B198" s="4" t="s">
        <v>75</v>
      </c>
      <c r="C198" s="4" t="s">
        <v>277</v>
      </c>
      <c r="D198" s="4" t="s">
        <v>366</v>
      </c>
      <c r="E198" s="4" t="s">
        <v>762</v>
      </c>
      <c r="F198" s="4" t="s">
        <v>34</v>
      </c>
      <c r="G198" s="4" t="s">
        <v>991</v>
      </c>
      <c r="H198" s="4" t="s">
        <v>57</v>
      </c>
      <c r="I198" s="4" t="s">
        <v>992</v>
      </c>
      <c r="J198" s="4" t="s">
        <v>993</v>
      </c>
      <c r="K198" s="4" t="s">
        <v>931</v>
      </c>
      <c r="L198" s="4" t="s">
        <v>39</v>
      </c>
      <c r="M198" s="4" t="s">
        <v>39</v>
      </c>
      <c r="N198" s="4" t="s">
        <v>994</v>
      </c>
      <c r="O198" s="5">
        <v>2795100</v>
      </c>
      <c r="P198" s="4" t="s">
        <v>107</v>
      </c>
      <c r="Q198" s="4" t="s">
        <v>42</v>
      </c>
      <c r="R198" s="4" t="s">
        <v>61</v>
      </c>
      <c r="S198" s="4" t="s">
        <v>39</v>
      </c>
      <c r="T198" s="4" t="s">
        <v>282</v>
      </c>
      <c r="U198" s="4" t="s">
        <v>371</v>
      </c>
      <c r="V198" s="4" t="s">
        <v>768</v>
      </c>
      <c r="W198" s="4" t="s">
        <v>64</v>
      </c>
      <c r="X198" s="4" t="s">
        <v>563</v>
      </c>
      <c r="Y198" s="4" t="s">
        <v>995</v>
      </c>
      <c r="Z198" s="4" t="s">
        <v>39</v>
      </c>
      <c r="AA198" s="4" t="s">
        <v>935</v>
      </c>
      <c r="AB198" s="4" t="s">
        <v>936</v>
      </c>
    </row>
    <row r="199" spans="1:28" ht="20" x14ac:dyDescent="0.25">
      <c r="A199" s="4" t="s">
        <v>29</v>
      </c>
      <c r="B199" s="4" t="s">
        <v>276</v>
      </c>
      <c r="C199" s="4" t="s">
        <v>277</v>
      </c>
      <c r="D199" s="4" t="s">
        <v>366</v>
      </c>
      <c r="E199" s="4" t="s">
        <v>278</v>
      </c>
      <c r="F199" s="4" t="s">
        <v>34</v>
      </c>
      <c r="G199" s="4" t="s">
        <v>996</v>
      </c>
      <c r="H199" s="4" t="s">
        <v>57</v>
      </c>
      <c r="I199" s="4" t="s">
        <v>992</v>
      </c>
      <c r="J199" s="4" t="s">
        <v>997</v>
      </c>
      <c r="K199" s="4" t="s">
        <v>931</v>
      </c>
      <c r="L199" s="4" t="s">
        <v>39</v>
      </c>
      <c r="M199" s="4" t="s">
        <v>39</v>
      </c>
      <c r="N199" s="4" t="s">
        <v>998</v>
      </c>
      <c r="O199" s="5">
        <v>4428380</v>
      </c>
      <c r="P199" s="4" t="s">
        <v>209</v>
      </c>
      <c r="Q199" s="4" t="s">
        <v>42</v>
      </c>
      <c r="R199" s="4" t="s">
        <v>61</v>
      </c>
      <c r="S199" s="4" t="s">
        <v>39</v>
      </c>
      <c r="T199" s="4" t="s">
        <v>282</v>
      </c>
      <c r="U199" s="4" t="s">
        <v>371</v>
      </c>
      <c r="V199" s="4" t="s">
        <v>283</v>
      </c>
      <c r="W199" s="4" t="s">
        <v>73</v>
      </c>
      <c r="X199" s="4" t="s">
        <v>74</v>
      </c>
      <c r="Y199" s="4" t="s">
        <v>995</v>
      </c>
      <c r="Z199" s="4" t="s">
        <v>39</v>
      </c>
      <c r="AA199" s="4" t="s">
        <v>935</v>
      </c>
      <c r="AB199" s="4" t="s">
        <v>936</v>
      </c>
    </row>
    <row r="200" spans="1:28" ht="20" x14ac:dyDescent="0.25">
      <c r="A200" s="4" t="s">
        <v>29</v>
      </c>
      <c r="B200" s="4" t="s">
        <v>284</v>
      </c>
      <c r="C200" s="4" t="s">
        <v>277</v>
      </c>
      <c r="D200" s="4" t="s">
        <v>726</v>
      </c>
      <c r="E200" s="4" t="s">
        <v>762</v>
      </c>
      <c r="F200" s="4" t="s">
        <v>34</v>
      </c>
      <c r="G200" s="4" t="s">
        <v>999</v>
      </c>
      <c r="H200" s="4" t="s">
        <v>57</v>
      </c>
      <c r="I200" s="4" t="s">
        <v>1000</v>
      </c>
      <c r="J200" s="4" t="s">
        <v>1001</v>
      </c>
      <c r="K200" s="4" t="s">
        <v>931</v>
      </c>
      <c r="L200" s="4" t="s">
        <v>1002</v>
      </c>
      <c r="M200" s="4" t="s">
        <v>931</v>
      </c>
      <c r="N200" s="4" t="s">
        <v>1003</v>
      </c>
      <c r="O200" s="5">
        <v>852200</v>
      </c>
      <c r="P200" s="4" t="s">
        <v>107</v>
      </c>
      <c r="Q200" s="4" t="s">
        <v>42</v>
      </c>
      <c r="R200" s="4" t="s">
        <v>61</v>
      </c>
      <c r="S200" s="4" t="s">
        <v>39</v>
      </c>
      <c r="T200" s="4" t="s">
        <v>282</v>
      </c>
      <c r="U200" s="4" t="s">
        <v>600</v>
      </c>
      <c r="V200" s="4" t="s">
        <v>768</v>
      </c>
      <c r="W200" s="4" t="s">
        <v>64</v>
      </c>
      <c r="X200" s="4" t="s">
        <v>563</v>
      </c>
      <c r="Y200" s="4" t="s">
        <v>1004</v>
      </c>
      <c r="Z200" s="4" t="s">
        <v>39</v>
      </c>
      <c r="AA200" s="4" t="s">
        <v>935</v>
      </c>
      <c r="AB200" s="4" t="s">
        <v>936</v>
      </c>
    </row>
    <row r="201" spans="1:28" ht="20" x14ac:dyDescent="0.25">
      <c r="A201" s="4" t="s">
        <v>29</v>
      </c>
      <c r="B201" s="4" t="s">
        <v>290</v>
      </c>
      <c r="C201" s="4" t="s">
        <v>277</v>
      </c>
      <c r="D201" s="4" t="s">
        <v>726</v>
      </c>
      <c r="E201" s="4" t="s">
        <v>278</v>
      </c>
      <c r="F201" s="4" t="s">
        <v>34</v>
      </c>
      <c r="G201" s="4" t="s">
        <v>1005</v>
      </c>
      <c r="H201" s="4" t="s">
        <v>57</v>
      </c>
      <c r="I201" s="4" t="s">
        <v>1000</v>
      </c>
      <c r="J201" s="4" t="s">
        <v>1006</v>
      </c>
      <c r="K201" s="4" t="s">
        <v>931</v>
      </c>
      <c r="L201" s="4" t="s">
        <v>39</v>
      </c>
      <c r="M201" s="4" t="s">
        <v>39</v>
      </c>
      <c r="N201" s="4" t="s">
        <v>1007</v>
      </c>
      <c r="O201" s="5">
        <v>1510170</v>
      </c>
      <c r="P201" s="4" t="s">
        <v>209</v>
      </c>
      <c r="Q201" s="4" t="s">
        <v>42</v>
      </c>
      <c r="R201" s="4" t="s">
        <v>61</v>
      </c>
      <c r="S201" s="4" t="s">
        <v>39</v>
      </c>
      <c r="T201" s="4" t="s">
        <v>282</v>
      </c>
      <c r="U201" s="4" t="s">
        <v>600</v>
      </c>
      <c r="V201" s="4" t="s">
        <v>283</v>
      </c>
      <c r="W201" s="4" t="s">
        <v>73</v>
      </c>
      <c r="X201" s="4" t="s">
        <v>74</v>
      </c>
      <c r="Y201" s="4" t="s">
        <v>1004</v>
      </c>
      <c r="Z201" s="4" t="s">
        <v>39</v>
      </c>
      <c r="AA201" s="4" t="s">
        <v>935</v>
      </c>
      <c r="AB201" s="4" t="s">
        <v>936</v>
      </c>
    </row>
    <row r="202" spans="1:28" ht="20" x14ac:dyDescent="0.25">
      <c r="A202" s="4" t="s">
        <v>29</v>
      </c>
      <c r="B202" s="4" t="s">
        <v>306</v>
      </c>
      <c r="C202" s="4" t="s">
        <v>84</v>
      </c>
      <c r="D202" s="4" t="s">
        <v>796</v>
      </c>
      <c r="E202" s="4" t="s">
        <v>39</v>
      </c>
      <c r="F202" s="4" t="s">
        <v>86</v>
      </c>
      <c r="G202" s="4" t="s">
        <v>956</v>
      </c>
      <c r="H202" s="4" t="s">
        <v>57</v>
      </c>
      <c r="I202" s="4" t="s">
        <v>1008</v>
      </c>
      <c r="J202" s="4" t="s">
        <v>1009</v>
      </c>
      <c r="K202" s="4" t="s">
        <v>931</v>
      </c>
      <c r="L202" s="4" t="s">
        <v>39</v>
      </c>
      <c r="M202" s="4" t="s">
        <v>39</v>
      </c>
      <c r="N202" s="4" t="s">
        <v>1010</v>
      </c>
      <c r="O202" s="5">
        <v>88000</v>
      </c>
      <c r="P202" s="4" t="s">
        <v>60</v>
      </c>
      <c r="Q202" s="4" t="s">
        <v>42</v>
      </c>
      <c r="R202" s="4" t="s">
        <v>61</v>
      </c>
      <c r="S202" s="4" t="s">
        <v>39</v>
      </c>
      <c r="T202" s="4" t="s">
        <v>91</v>
      </c>
      <c r="U202" s="4" t="s">
        <v>236</v>
      </c>
      <c r="V202" s="4" t="s">
        <v>39</v>
      </c>
      <c r="W202" s="4" t="s">
        <v>73</v>
      </c>
      <c r="X202" s="4" t="s">
        <v>49</v>
      </c>
      <c r="Y202" s="4" t="s">
        <v>1011</v>
      </c>
      <c r="Z202" s="4" t="s">
        <v>39</v>
      </c>
      <c r="AA202" s="4" t="s">
        <v>935</v>
      </c>
      <c r="AB202" s="4" t="s">
        <v>936</v>
      </c>
    </row>
    <row r="203" spans="1:28" ht="20" x14ac:dyDescent="0.25">
      <c r="A203" s="4" t="s">
        <v>29</v>
      </c>
      <c r="B203" s="4" t="s">
        <v>312</v>
      </c>
      <c r="C203" s="4" t="s">
        <v>277</v>
      </c>
      <c r="D203" s="4" t="s">
        <v>265</v>
      </c>
      <c r="E203" s="4" t="s">
        <v>762</v>
      </c>
      <c r="F203" s="4" t="s">
        <v>34</v>
      </c>
      <c r="G203" s="4" t="s">
        <v>1012</v>
      </c>
      <c r="H203" s="4" t="s">
        <v>57</v>
      </c>
      <c r="I203" s="4" t="s">
        <v>1013</v>
      </c>
      <c r="J203" s="4" t="s">
        <v>1014</v>
      </c>
      <c r="K203" s="4" t="s">
        <v>931</v>
      </c>
      <c r="L203" s="4" t="s">
        <v>39</v>
      </c>
      <c r="M203" s="4" t="s">
        <v>39</v>
      </c>
      <c r="N203" s="4" t="s">
        <v>1015</v>
      </c>
      <c r="O203" s="5">
        <v>949500</v>
      </c>
      <c r="P203" s="4" t="s">
        <v>107</v>
      </c>
      <c r="Q203" s="4" t="s">
        <v>42</v>
      </c>
      <c r="R203" s="4" t="s">
        <v>61</v>
      </c>
      <c r="S203" s="4" t="s">
        <v>39</v>
      </c>
      <c r="T203" s="4" t="s">
        <v>282</v>
      </c>
      <c r="U203" s="4" t="s">
        <v>271</v>
      </c>
      <c r="V203" s="4" t="s">
        <v>768</v>
      </c>
      <c r="W203" s="4" t="s">
        <v>64</v>
      </c>
      <c r="X203" s="4" t="s">
        <v>563</v>
      </c>
      <c r="Y203" s="4" t="s">
        <v>1016</v>
      </c>
      <c r="Z203" s="4" t="s">
        <v>39</v>
      </c>
      <c r="AA203" s="4" t="s">
        <v>935</v>
      </c>
      <c r="AB203" s="4" t="s">
        <v>936</v>
      </c>
    </row>
    <row r="204" spans="1:28" ht="20" x14ac:dyDescent="0.25">
      <c r="A204" s="4" t="s">
        <v>29</v>
      </c>
      <c r="B204" s="4" t="s">
        <v>1017</v>
      </c>
      <c r="C204" s="4" t="s">
        <v>277</v>
      </c>
      <c r="D204" s="4" t="s">
        <v>265</v>
      </c>
      <c r="E204" s="4" t="s">
        <v>762</v>
      </c>
      <c r="F204" s="4" t="s">
        <v>34</v>
      </c>
      <c r="G204" s="4" t="s">
        <v>1018</v>
      </c>
      <c r="H204" s="4" t="s">
        <v>57</v>
      </c>
      <c r="I204" s="4" t="s">
        <v>1013</v>
      </c>
      <c r="J204" s="4" t="s">
        <v>1019</v>
      </c>
      <c r="K204" s="4" t="s">
        <v>931</v>
      </c>
      <c r="L204" s="4" t="s">
        <v>39</v>
      </c>
      <c r="M204" s="4" t="s">
        <v>39</v>
      </c>
      <c r="N204" s="4" t="s">
        <v>1020</v>
      </c>
      <c r="O204" s="5">
        <v>1113000</v>
      </c>
      <c r="P204" s="4" t="s">
        <v>439</v>
      </c>
      <c r="Q204" s="4" t="s">
        <v>42</v>
      </c>
      <c r="R204" s="4" t="s">
        <v>61</v>
      </c>
      <c r="S204" s="4" t="s">
        <v>39</v>
      </c>
      <c r="T204" s="4" t="s">
        <v>282</v>
      </c>
      <c r="U204" s="4" t="s">
        <v>271</v>
      </c>
      <c r="V204" s="4" t="s">
        <v>768</v>
      </c>
      <c r="W204" s="4" t="s">
        <v>48</v>
      </c>
      <c r="X204" s="4" t="s">
        <v>563</v>
      </c>
      <c r="Y204" s="4" t="s">
        <v>1016</v>
      </c>
      <c r="Z204" s="4" t="s">
        <v>39</v>
      </c>
      <c r="AA204" s="4" t="s">
        <v>935</v>
      </c>
      <c r="AB204" s="4" t="s">
        <v>936</v>
      </c>
    </row>
    <row r="205" spans="1:28" ht="20" x14ac:dyDescent="0.25">
      <c r="A205" s="4" t="s">
        <v>29</v>
      </c>
      <c r="B205" s="4" t="s">
        <v>638</v>
      </c>
      <c r="C205" s="4" t="s">
        <v>84</v>
      </c>
      <c r="D205" s="4" t="s">
        <v>265</v>
      </c>
      <c r="E205" s="4" t="s">
        <v>39</v>
      </c>
      <c r="F205" s="4" t="s">
        <v>86</v>
      </c>
      <c r="G205" s="4" t="s">
        <v>1021</v>
      </c>
      <c r="H205" s="4" t="s">
        <v>57</v>
      </c>
      <c r="I205" s="4" t="s">
        <v>1013</v>
      </c>
      <c r="J205" s="4" t="s">
        <v>1022</v>
      </c>
      <c r="K205" s="4" t="s">
        <v>931</v>
      </c>
      <c r="L205" s="4" t="s">
        <v>39</v>
      </c>
      <c r="M205" s="4" t="s">
        <v>39</v>
      </c>
      <c r="N205" s="4" t="s">
        <v>1023</v>
      </c>
      <c r="O205" s="5">
        <v>177000</v>
      </c>
      <c r="P205" s="4" t="s">
        <v>209</v>
      </c>
      <c r="Q205" s="4" t="s">
        <v>42</v>
      </c>
      <c r="R205" s="4" t="s">
        <v>61</v>
      </c>
      <c r="S205" s="4" t="s">
        <v>39</v>
      </c>
      <c r="T205" s="4" t="s">
        <v>91</v>
      </c>
      <c r="U205" s="4" t="s">
        <v>271</v>
      </c>
      <c r="V205" s="4" t="s">
        <v>39</v>
      </c>
      <c r="W205" s="4" t="s">
        <v>73</v>
      </c>
      <c r="X205" s="4" t="s">
        <v>49</v>
      </c>
      <c r="Y205" s="4" t="s">
        <v>1016</v>
      </c>
      <c r="Z205" s="4" t="s">
        <v>39</v>
      </c>
      <c r="AA205" s="4" t="s">
        <v>935</v>
      </c>
      <c r="AB205" s="4" t="s">
        <v>936</v>
      </c>
    </row>
    <row r="206" spans="1:28" ht="20" x14ac:dyDescent="0.25">
      <c r="A206" s="4" t="s">
        <v>29</v>
      </c>
      <c r="B206" s="4" t="s">
        <v>100</v>
      </c>
      <c r="C206" s="4" t="s">
        <v>84</v>
      </c>
      <c r="D206" s="4" t="s">
        <v>1024</v>
      </c>
      <c r="E206" s="4" t="s">
        <v>39</v>
      </c>
      <c r="F206" s="4" t="s">
        <v>86</v>
      </c>
      <c r="G206" s="4" t="s">
        <v>956</v>
      </c>
      <c r="H206" s="4" t="s">
        <v>57</v>
      </c>
      <c r="I206" s="4" t="s">
        <v>1025</v>
      </c>
      <c r="J206" s="4" t="s">
        <v>1026</v>
      </c>
      <c r="K206" s="4" t="s">
        <v>931</v>
      </c>
      <c r="L206" s="4" t="s">
        <v>39</v>
      </c>
      <c r="M206" s="4" t="s">
        <v>39</v>
      </c>
      <c r="N206" s="4" t="s">
        <v>1027</v>
      </c>
      <c r="O206" s="5">
        <v>70400</v>
      </c>
      <c r="P206" s="4" t="s">
        <v>60</v>
      </c>
      <c r="Q206" s="4" t="s">
        <v>42</v>
      </c>
      <c r="R206" s="4" t="s">
        <v>61</v>
      </c>
      <c r="S206" s="4" t="s">
        <v>39</v>
      </c>
      <c r="T206" s="4" t="s">
        <v>91</v>
      </c>
      <c r="U206" s="4" t="s">
        <v>677</v>
      </c>
      <c r="V206" s="4" t="s">
        <v>39</v>
      </c>
      <c r="W206" s="4" t="s">
        <v>73</v>
      </c>
      <c r="X206" s="4" t="s">
        <v>49</v>
      </c>
      <c r="Y206" s="4" t="s">
        <v>1028</v>
      </c>
      <c r="Z206" s="4" t="s">
        <v>39</v>
      </c>
      <c r="AA206" s="4" t="s">
        <v>935</v>
      </c>
      <c r="AB206" s="4" t="s">
        <v>936</v>
      </c>
    </row>
    <row r="207" spans="1:28" ht="20" x14ac:dyDescent="0.25">
      <c r="A207" s="4" t="s">
        <v>29</v>
      </c>
      <c r="B207" s="4" t="s">
        <v>111</v>
      </c>
      <c r="C207" s="4" t="s">
        <v>84</v>
      </c>
      <c r="D207" s="4" t="s">
        <v>1029</v>
      </c>
      <c r="E207" s="4" t="s">
        <v>39</v>
      </c>
      <c r="F207" s="4" t="s">
        <v>86</v>
      </c>
      <c r="G207" s="4" t="s">
        <v>956</v>
      </c>
      <c r="H207" s="4" t="s">
        <v>57</v>
      </c>
      <c r="I207" s="4" t="s">
        <v>1030</v>
      </c>
      <c r="J207" s="4" t="s">
        <v>1031</v>
      </c>
      <c r="K207" s="4" t="s">
        <v>931</v>
      </c>
      <c r="L207" s="4" t="s">
        <v>39</v>
      </c>
      <c r="M207" s="4" t="s">
        <v>39</v>
      </c>
      <c r="N207" s="4" t="s">
        <v>1032</v>
      </c>
      <c r="O207" s="5">
        <v>70400</v>
      </c>
      <c r="P207" s="4" t="s">
        <v>60</v>
      </c>
      <c r="Q207" s="4" t="s">
        <v>42</v>
      </c>
      <c r="R207" s="4" t="s">
        <v>61</v>
      </c>
      <c r="S207" s="4" t="s">
        <v>39</v>
      </c>
      <c r="T207" s="4" t="s">
        <v>91</v>
      </c>
      <c r="U207" s="4" t="s">
        <v>677</v>
      </c>
      <c r="V207" s="4" t="s">
        <v>39</v>
      </c>
      <c r="W207" s="4" t="s">
        <v>73</v>
      </c>
      <c r="X207" s="4" t="s">
        <v>49</v>
      </c>
      <c r="Y207" s="4" t="s">
        <v>1033</v>
      </c>
      <c r="Z207" s="4" t="s">
        <v>39</v>
      </c>
      <c r="AA207" s="4" t="s">
        <v>935</v>
      </c>
      <c r="AB207" s="4" t="s">
        <v>936</v>
      </c>
    </row>
    <row r="208" spans="1:28" ht="20" x14ac:dyDescent="0.25">
      <c r="A208" s="4" t="s">
        <v>29</v>
      </c>
      <c r="B208" s="4" t="s">
        <v>119</v>
      </c>
      <c r="C208" s="4" t="s">
        <v>401</v>
      </c>
      <c r="D208" s="4" t="s">
        <v>342</v>
      </c>
      <c r="E208" s="4" t="s">
        <v>403</v>
      </c>
      <c r="F208" s="4" t="s">
        <v>34</v>
      </c>
      <c r="G208" s="4" t="s">
        <v>1034</v>
      </c>
      <c r="H208" s="4" t="s">
        <v>57</v>
      </c>
      <c r="I208" s="4" t="s">
        <v>1035</v>
      </c>
      <c r="J208" s="4" t="s">
        <v>1036</v>
      </c>
      <c r="K208" s="4" t="s">
        <v>931</v>
      </c>
      <c r="L208" s="4" t="s">
        <v>39</v>
      </c>
      <c r="M208" s="4" t="s">
        <v>39</v>
      </c>
      <c r="N208" s="4" t="s">
        <v>1037</v>
      </c>
      <c r="O208" s="5">
        <v>4357000</v>
      </c>
      <c r="P208" s="4" t="s">
        <v>124</v>
      </c>
      <c r="Q208" s="4" t="s">
        <v>42</v>
      </c>
      <c r="R208" s="4" t="s">
        <v>61</v>
      </c>
      <c r="S208" s="4" t="s">
        <v>39</v>
      </c>
      <c r="T208" s="4" t="s">
        <v>408</v>
      </c>
      <c r="U208" s="4" t="s">
        <v>347</v>
      </c>
      <c r="V208" s="4" t="s">
        <v>409</v>
      </c>
      <c r="W208" s="4" t="s">
        <v>48</v>
      </c>
      <c r="X208" s="4" t="s">
        <v>563</v>
      </c>
      <c r="Y208" s="4" t="s">
        <v>1038</v>
      </c>
      <c r="Z208" s="4" t="s">
        <v>39</v>
      </c>
      <c r="AA208" s="4" t="s">
        <v>935</v>
      </c>
      <c r="AB208" s="4" t="s">
        <v>936</v>
      </c>
    </row>
    <row r="209" spans="1:28" ht="20" x14ac:dyDescent="0.25">
      <c r="A209" s="4" t="s">
        <v>29</v>
      </c>
      <c r="B209" s="4" t="s">
        <v>126</v>
      </c>
      <c r="C209" s="4" t="s">
        <v>401</v>
      </c>
      <c r="D209" s="4" t="s">
        <v>342</v>
      </c>
      <c r="E209" s="4" t="s">
        <v>403</v>
      </c>
      <c r="F209" s="4" t="s">
        <v>34</v>
      </c>
      <c r="G209" s="4" t="s">
        <v>1039</v>
      </c>
      <c r="H209" s="4" t="s">
        <v>57</v>
      </c>
      <c r="I209" s="4" t="s">
        <v>1035</v>
      </c>
      <c r="J209" s="4" t="s">
        <v>1040</v>
      </c>
      <c r="K209" s="4" t="s">
        <v>931</v>
      </c>
      <c r="L209" s="4" t="s">
        <v>39</v>
      </c>
      <c r="M209" s="4" t="s">
        <v>39</v>
      </c>
      <c r="N209" s="4" t="s">
        <v>1041</v>
      </c>
      <c r="O209" s="5">
        <v>3827924</v>
      </c>
      <c r="P209" s="4" t="s">
        <v>107</v>
      </c>
      <c r="Q209" s="4" t="s">
        <v>42</v>
      </c>
      <c r="R209" s="4" t="s">
        <v>61</v>
      </c>
      <c r="S209" s="4" t="s">
        <v>39</v>
      </c>
      <c r="T209" s="4" t="s">
        <v>408</v>
      </c>
      <c r="U209" s="4" t="s">
        <v>347</v>
      </c>
      <c r="V209" s="4" t="s">
        <v>409</v>
      </c>
      <c r="W209" s="4" t="s">
        <v>64</v>
      </c>
      <c r="X209" s="4" t="s">
        <v>563</v>
      </c>
      <c r="Y209" s="4" t="s">
        <v>1038</v>
      </c>
      <c r="Z209" s="4" t="s">
        <v>39</v>
      </c>
      <c r="AA209" s="4" t="s">
        <v>935</v>
      </c>
      <c r="AB209" s="4" t="s">
        <v>936</v>
      </c>
    </row>
    <row r="210" spans="1:28" ht="20" x14ac:dyDescent="0.25">
      <c r="A210" s="4" t="s">
        <v>29</v>
      </c>
      <c r="B210" s="4" t="s">
        <v>61</v>
      </c>
      <c r="C210" s="4" t="s">
        <v>1042</v>
      </c>
      <c r="D210" s="4" t="s">
        <v>244</v>
      </c>
      <c r="E210" s="4" t="s">
        <v>1043</v>
      </c>
      <c r="F210" s="4" t="s">
        <v>34</v>
      </c>
      <c r="G210" s="4" t="s">
        <v>1044</v>
      </c>
      <c r="H210" s="4" t="s">
        <v>57</v>
      </c>
      <c r="I210" s="4" t="s">
        <v>1045</v>
      </c>
      <c r="J210" s="4" t="s">
        <v>1046</v>
      </c>
      <c r="K210" s="4" t="s">
        <v>1047</v>
      </c>
      <c r="L210" s="4" t="s">
        <v>39</v>
      </c>
      <c r="M210" s="4" t="s">
        <v>39</v>
      </c>
      <c r="N210" s="4" t="s">
        <v>1048</v>
      </c>
      <c r="O210" s="5">
        <v>300000</v>
      </c>
      <c r="P210" s="4" t="s">
        <v>124</v>
      </c>
      <c r="Q210" s="4" t="s">
        <v>42</v>
      </c>
      <c r="R210" s="4" t="s">
        <v>61</v>
      </c>
      <c r="S210" s="4" t="s">
        <v>1049</v>
      </c>
      <c r="T210" s="4" t="s">
        <v>1050</v>
      </c>
      <c r="U210" s="4" t="s">
        <v>249</v>
      </c>
      <c r="V210" s="4" t="s">
        <v>1051</v>
      </c>
      <c r="W210" s="4" t="s">
        <v>64</v>
      </c>
      <c r="X210" s="4" t="s">
        <v>74</v>
      </c>
      <c r="Y210" s="4" t="s">
        <v>1052</v>
      </c>
      <c r="Z210" s="4" t="s">
        <v>39</v>
      </c>
      <c r="AA210" s="4" t="s">
        <v>1053</v>
      </c>
      <c r="AB210" s="4" t="s">
        <v>1054</v>
      </c>
    </row>
    <row r="211" spans="1:28" ht="20" x14ac:dyDescent="0.25">
      <c r="A211" s="4" t="s">
        <v>29</v>
      </c>
      <c r="B211" s="4" t="s">
        <v>124</v>
      </c>
      <c r="C211" s="4" t="s">
        <v>1055</v>
      </c>
      <c r="D211" s="4" t="s">
        <v>244</v>
      </c>
      <c r="E211" s="4" t="s">
        <v>1056</v>
      </c>
      <c r="F211" s="4" t="s">
        <v>34</v>
      </c>
      <c r="G211" s="4" t="s">
        <v>1057</v>
      </c>
      <c r="H211" s="4" t="s">
        <v>57</v>
      </c>
      <c r="I211" s="4" t="s">
        <v>1045</v>
      </c>
      <c r="J211" s="4" t="s">
        <v>1058</v>
      </c>
      <c r="K211" s="4" t="s">
        <v>1047</v>
      </c>
      <c r="L211" s="4" t="s">
        <v>39</v>
      </c>
      <c r="M211" s="4" t="s">
        <v>39</v>
      </c>
      <c r="N211" s="4" t="s">
        <v>1059</v>
      </c>
      <c r="O211" s="5">
        <v>6000000</v>
      </c>
      <c r="P211" s="4" t="s">
        <v>226</v>
      </c>
      <c r="Q211" s="4" t="s">
        <v>42</v>
      </c>
      <c r="R211" s="4" t="s">
        <v>61</v>
      </c>
      <c r="S211" s="4" t="s">
        <v>1049</v>
      </c>
      <c r="T211" s="4" t="s">
        <v>1060</v>
      </c>
      <c r="U211" s="4" t="s">
        <v>249</v>
      </c>
      <c r="V211" s="4" t="s">
        <v>1061</v>
      </c>
      <c r="W211" s="4" t="s">
        <v>64</v>
      </c>
      <c r="X211" s="4" t="s">
        <v>74</v>
      </c>
      <c r="Y211" s="4" t="s">
        <v>1052</v>
      </c>
      <c r="Z211" s="4" t="s">
        <v>39</v>
      </c>
      <c r="AA211" s="4" t="s">
        <v>1053</v>
      </c>
      <c r="AB211" s="4" t="s">
        <v>1054</v>
      </c>
    </row>
    <row r="212" spans="1:28" ht="20" x14ac:dyDescent="0.25">
      <c r="A212" s="4" t="s">
        <v>29</v>
      </c>
      <c r="B212" s="4" t="s">
        <v>107</v>
      </c>
      <c r="C212" s="4" t="s">
        <v>1062</v>
      </c>
      <c r="D212" s="4" t="s">
        <v>244</v>
      </c>
      <c r="E212" s="4" t="s">
        <v>1063</v>
      </c>
      <c r="F212" s="4" t="s">
        <v>34</v>
      </c>
      <c r="G212" s="4" t="s">
        <v>1064</v>
      </c>
      <c r="H212" s="4" t="s">
        <v>57</v>
      </c>
      <c r="I212" s="4" t="s">
        <v>1045</v>
      </c>
      <c r="J212" s="4" t="s">
        <v>1065</v>
      </c>
      <c r="K212" s="4" t="s">
        <v>1047</v>
      </c>
      <c r="L212" s="4" t="s">
        <v>39</v>
      </c>
      <c r="M212" s="4" t="s">
        <v>39</v>
      </c>
      <c r="N212" s="4" t="s">
        <v>1066</v>
      </c>
      <c r="O212" s="5">
        <v>75000</v>
      </c>
      <c r="P212" s="4" t="s">
        <v>61</v>
      </c>
      <c r="Q212" s="4" t="s">
        <v>42</v>
      </c>
      <c r="R212" s="4" t="s">
        <v>61</v>
      </c>
      <c r="S212" s="4" t="s">
        <v>1049</v>
      </c>
      <c r="T212" s="4" t="s">
        <v>1067</v>
      </c>
      <c r="U212" s="4" t="s">
        <v>249</v>
      </c>
      <c r="V212" s="4" t="s">
        <v>1068</v>
      </c>
      <c r="W212" s="4" t="s">
        <v>64</v>
      </c>
      <c r="X212" s="4" t="s">
        <v>563</v>
      </c>
      <c r="Y212" s="4" t="s">
        <v>1052</v>
      </c>
      <c r="Z212" s="4" t="s">
        <v>39</v>
      </c>
      <c r="AA212" s="4" t="s">
        <v>1053</v>
      </c>
      <c r="AB212" s="4" t="s">
        <v>1054</v>
      </c>
    </row>
    <row r="213" spans="1:28" ht="20" x14ac:dyDescent="0.25">
      <c r="A213" s="4" t="s">
        <v>29</v>
      </c>
      <c r="B213" s="4" t="s">
        <v>439</v>
      </c>
      <c r="C213" s="4" t="s">
        <v>66</v>
      </c>
      <c r="D213" s="4" t="s">
        <v>244</v>
      </c>
      <c r="E213" s="4" t="s">
        <v>67</v>
      </c>
      <c r="F213" s="4" t="s">
        <v>34</v>
      </c>
      <c r="G213" s="4" t="s">
        <v>1069</v>
      </c>
      <c r="H213" s="4" t="s">
        <v>57</v>
      </c>
      <c r="I213" s="4" t="s">
        <v>1045</v>
      </c>
      <c r="J213" s="4" t="s">
        <v>1070</v>
      </c>
      <c r="K213" s="4" t="s">
        <v>1047</v>
      </c>
      <c r="L213" s="4" t="s">
        <v>39</v>
      </c>
      <c r="M213" s="4" t="s">
        <v>39</v>
      </c>
      <c r="N213" s="4" t="s">
        <v>1071</v>
      </c>
      <c r="O213" s="5">
        <v>250000</v>
      </c>
      <c r="P213" s="4" t="s">
        <v>226</v>
      </c>
      <c r="Q213" s="4" t="s">
        <v>42</v>
      </c>
      <c r="R213" s="4" t="s">
        <v>61</v>
      </c>
      <c r="S213" s="4" t="s">
        <v>1049</v>
      </c>
      <c r="T213" s="4" t="s">
        <v>71</v>
      </c>
      <c r="U213" s="4" t="s">
        <v>249</v>
      </c>
      <c r="V213" s="4" t="s">
        <v>72</v>
      </c>
      <c r="W213" s="4" t="s">
        <v>64</v>
      </c>
      <c r="X213" s="4" t="s">
        <v>563</v>
      </c>
      <c r="Y213" s="4" t="s">
        <v>1052</v>
      </c>
      <c r="Z213" s="4" t="s">
        <v>39</v>
      </c>
      <c r="AA213" s="4" t="s">
        <v>1053</v>
      </c>
      <c r="AB213" s="4" t="s">
        <v>1054</v>
      </c>
    </row>
    <row r="214" spans="1:28" ht="20" x14ac:dyDescent="0.25">
      <c r="A214" s="4" t="s">
        <v>29</v>
      </c>
      <c r="B214" s="4" t="s">
        <v>270</v>
      </c>
      <c r="C214" s="4" t="s">
        <v>1072</v>
      </c>
      <c r="D214" s="4" t="s">
        <v>244</v>
      </c>
      <c r="E214" s="4" t="s">
        <v>1073</v>
      </c>
      <c r="F214" s="4" t="s">
        <v>34</v>
      </c>
      <c r="G214" s="4" t="s">
        <v>1074</v>
      </c>
      <c r="H214" s="4" t="s">
        <v>57</v>
      </c>
      <c r="I214" s="4" t="s">
        <v>1045</v>
      </c>
      <c r="J214" s="4" t="s">
        <v>1075</v>
      </c>
      <c r="K214" s="4" t="s">
        <v>1047</v>
      </c>
      <c r="L214" s="4" t="s">
        <v>39</v>
      </c>
      <c r="M214" s="4" t="s">
        <v>39</v>
      </c>
      <c r="N214" s="4" t="s">
        <v>1076</v>
      </c>
      <c r="O214" s="5">
        <v>45000000</v>
      </c>
      <c r="P214" s="4" t="s">
        <v>61</v>
      </c>
      <c r="Q214" s="4" t="s">
        <v>42</v>
      </c>
      <c r="R214" s="4" t="s">
        <v>61</v>
      </c>
      <c r="S214" s="4" t="s">
        <v>1049</v>
      </c>
      <c r="T214" s="4" t="s">
        <v>1077</v>
      </c>
      <c r="U214" s="4" t="s">
        <v>249</v>
      </c>
      <c r="V214" s="4" t="s">
        <v>1078</v>
      </c>
      <c r="W214" s="4" t="s">
        <v>64</v>
      </c>
      <c r="X214" s="4" t="s">
        <v>563</v>
      </c>
      <c r="Y214" s="4" t="s">
        <v>1052</v>
      </c>
      <c r="Z214" s="4" t="s">
        <v>39</v>
      </c>
      <c r="AA214" s="4" t="s">
        <v>1053</v>
      </c>
      <c r="AB214" s="4" t="s">
        <v>1054</v>
      </c>
    </row>
    <row r="215" spans="1:28" ht="20" x14ac:dyDescent="0.25">
      <c r="A215" s="4" t="s">
        <v>29</v>
      </c>
      <c r="B215" s="4" t="s">
        <v>41</v>
      </c>
      <c r="C215" s="4" t="s">
        <v>1079</v>
      </c>
      <c r="D215" s="4" t="s">
        <v>244</v>
      </c>
      <c r="E215" s="4" t="s">
        <v>1080</v>
      </c>
      <c r="F215" s="4" t="s">
        <v>34</v>
      </c>
      <c r="G215" s="4" t="s">
        <v>1081</v>
      </c>
      <c r="H215" s="4" t="s">
        <v>57</v>
      </c>
      <c r="I215" s="4" t="s">
        <v>1045</v>
      </c>
      <c r="J215" s="4" t="s">
        <v>1082</v>
      </c>
      <c r="K215" s="4" t="s">
        <v>1047</v>
      </c>
      <c r="L215" s="4" t="s">
        <v>39</v>
      </c>
      <c r="M215" s="4" t="s">
        <v>39</v>
      </c>
      <c r="N215" s="4" t="s">
        <v>1083</v>
      </c>
      <c r="O215" s="5">
        <v>60000</v>
      </c>
      <c r="P215" s="4" t="s">
        <v>61</v>
      </c>
      <c r="Q215" s="4" t="s">
        <v>42</v>
      </c>
      <c r="R215" s="4" t="s">
        <v>61</v>
      </c>
      <c r="S215" s="4" t="s">
        <v>1049</v>
      </c>
      <c r="T215" s="4" t="s">
        <v>1084</v>
      </c>
      <c r="U215" s="4" t="s">
        <v>249</v>
      </c>
      <c r="V215" s="4" t="s">
        <v>1085</v>
      </c>
      <c r="W215" s="4" t="s">
        <v>64</v>
      </c>
      <c r="X215" s="4" t="s">
        <v>563</v>
      </c>
      <c r="Y215" s="4" t="s">
        <v>1052</v>
      </c>
      <c r="Z215" s="4" t="s">
        <v>39</v>
      </c>
      <c r="AA215" s="4" t="s">
        <v>1053</v>
      </c>
      <c r="AB215" s="4" t="s">
        <v>1054</v>
      </c>
    </row>
    <row r="216" spans="1:28" ht="20" x14ac:dyDescent="0.25">
      <c r="A216" s="4" t="s">
        <v>29</v>
      </c>
      <c r="B216" s="4" t="s">
        <v>143</v>
      </c>
      <c r="C216" s="4" t="s">
        <v>1086</v>
      </c>
      <c r="D216" s="4" t="s">
        <v>244</v>
      </c>
      <c r="E216" s="4" t="s">
        <v>1087</v>
      </c>
      <c r="F216" s="4" t="s">
        <v>34</v>
      </c>
      <c r="G216" s="4" t="s">
        <v>1088</v>
      </c>
      <c r="H216" s="4" t="s">
        <v>57</v>
      </c>
      <c r="I216" s="4" t="s">
        <v>1045</v>
      </c>
      <c r="J216" s="4" t="s">
        <v>1089</v>
      </c>
      <c r="K216" s="4" t="s">
        <v>1047</v>
      </c>
      <c r="L216" s="4" t="s">
        <v>39</v>
      </c>
      <c r="M216" s="4" t="s">
        <v>39</v>
      </c>
      <c r="N216" s="4" t="s">
        <v>1090</v>
      </c>
      <c r="O216" s="5">
        <v>250000</v>
      </c>
      <c r="P216" s="4" t="s">
        <v>61</v>
      </c>
      <c r="Q216" s="4" t="s">
        <v>42</v>
      </c>
      <c r="R216" s="4" t="s">
        <v>61</v>
      </c>
      <c r="S216" s="4" t="s">
        <v>1049</v>
      </c>
      <c r="T216" s="4" t="s">
        <v>1091</v>
      </c>
      <c r="U216" s="4" t="s">
        <v>249</v>
      </c>
      <c r="V216" s="4" t="s">
        <v>1092</v>
      </c>
      <c r="W216" s="4" t="s">
        <v>64</v>
      </c>
      <c r="X216" s="4" t="s">
        <v>563</v>
      </c>
      <c r="Y216" s="4" t="s">
        <v>1052</v>
      </c>
      <c r="Z216" s="4" t="s">
        <v>39</v>
      </c>
      <c r="AA216" s="4" t="s">
        <v>1053</v>
      </c>
      <c r="AB216" s="4" t="s">
        <v>1054</v>
      </c>
    </row>
    <row r="217" spans="1:28" ht="20" x14ac:dyDescent="0.25">
      <c r="A217" s="4" t="s">
        <v>29</v>
      </c>
      <c r="B217" s="4" t="s">
        <v>229</v>
      </c>
      <c r="C217" s="4" t="s">
        <v>1093</v>
      </c>
      <c r="D217" s="4" t="s">
        <v>244</v>
      </c>
      <c r="E217" s="4" t="s">
        <v>1094</v>
      </c>
      <c r="F217" s="4" t="s">
        <v>34</v>
      </c>
      <c r="G217" s="4" t="s">
        <v>1095</v>
      </c>
      <c r="H217" s="4" t="s">
        <v>57</v>
      </c>
      <c r="I217" s="4" t="s">
        <v>1045</v>
      </c>
      <c r="J217" s="4" t="s">
        <v>1096</v>
      </c>
      <c r="K217" s="4" t="s">
        <v>1047</v>
      </c>
      <c r="L217" s="4" t="s">
        <v>39</v>
      </c>
      <c r="M217" s="4" t="s">
        <v>39</v>
      </c>
      <c r="N217" s="4" t="s">
        <v>1097</v>
      </c>
      <c r="O217" s="5">
        <v>60000</v>
      </c>
      <c r="P217" s="4" t="s">
        <v>61</v>
      </c>
      <c r="Q217" s="4" t="s">
        <v>42</v>
      </c>
      <c r="R217" s="4" t="s">
        <v>61</v>
      </c>
      <c r="S217" s="4" t="s">
        <v>1049</v>
      </c>
      <c r="T217" s="4" t="s">
        <v>1098</v>
      </c>
      <c r="U217" s="4" t="s">
        <v>249</v>
      </c>
      <c r="V217" s="4" t="s">
        <v>1099</v>
      </c>
      <c r="W217" s="4" t="s">
        <v>64</v>
      </c>
      <c r="X217" s="4" t="s">
        <v>563</v>
      </c>
      <c r="Y217" s="4" t="s">
        <v>1052</v>
      </c>
      <c r="Z217" s="4" t="s">
        <v>39</v>
      </c>
      <c r="AA217" s="4" t="s">
        <v>1053</v>
      </c>
      <c r="AB217" s="4" t="s">
        <v>1054</v>
      </c>
    </row>
    <row r="218" spans="1:28" ht="20" x14ac:dyDescent="0.25">
      <c r="A218" s="4" t="s">
        <v>29</v>
      </c>
      <c r="B218" s="4" t="s">
        <v>240</v>
      </c>
      <c r="C218" s="4" t="s">
        <v>1100</v>
      </c>
      <c r="D218" s="4" t="s">
        <v>244</v>
      </c>
      <c r="E218" s="4" t="s">
        <v>1101</v>
      </c>
      <c r="F218" s="4" t="s">
        <v>34</v>
      </c>
      <c r="G218" s="4" t="s">
        <v>1102</v>
      </c>
      <c r="H218" s="4" t="s">
        <v>57</v>
      </c>
      <c r="I218" s="4" t="s">
        <v>1045</v>
      </c>
      <c r="J218" s="4" t="s">
        <v>1103</v>
      </c>
      <c r="K218" s="4" t="s">
        <v>1047</v>
      </c>
      <c r="L218" s="4" t="s">
        <v>39</v>
      </c>
      <c r="M218" s="4" t="s">
        <v>39</v>
      </c>
      <c r="N218" s="4" t="s">
        <v>1104</v>
      </c>
      <c r="O218" s="5">
        <v>800000</v>
      </c>
      <c r="P218" s="4" t="s">
        <v>143</v>
      </c>
      <c r="Q218" s="4" t="s">
        <v>42</v>
      </c>
      <c r="R218" s="4" t="s">
        <v>61</v>
      </c>
      <c r="S218" s="4" t="s">
        <v>1049</v>
      </c>
      <c r="T218" s="4" t="s">
        <v>1105</v>
      </c>
      <c r="U218" s="4" t="s">
        <v>249</v>
      </c>
      <c r="V218" s="4" t="s">
        <v>1106</v>
      </c>
      <c r="W218" s="4" t="s">
        <v>64</v>
      </c>
      <c r="X218" s="4" t="s">
        <v>563</v>
      </c>
      <c r="Y218" s="4" t="s">
        <v>1052</v>
      </c>
      <c r="Z218" s="4" t="s">
        <v>39</v>
      </c>
      <c r="AA218" s="4" t="s">
        <v>1053</v>
      </c>
      <c r="AB218" s="4" t="s">
        <v>1054</v>
      </c>
    </row>
    <row r="219" spans="1:28" ht="20" x14ac:dyDescent="0.25">
      <c r="A219" s="4" t="s">
        <v>29</v>
      </c>
      <c r="B219" s="4" t="s">
        <v>209</v>
      </c>
      <c r="C219" s="4" t="s">
        <v>1107</v>
      </c>
      <c r="D219" s="4" t="s">
        <v>244</v>
      </c>
      <c r="E219" s="4" t="s">
        <v>1108</v>
      </c>
      <c r="F219" s="4" t="s">
        <v>34</v>
      </c>
      <c r="G219" s="4" t="s">
        <v>1109</v>
      </c>
      <c r="H219" s="4" t="s">
        <v>57</v>
      </c>
      <c r="I219" s="4" t="s">
        <v>1045</v>
      </c>
      <c r="J219" s="4" t="s">
        <v>1110</v>
      </c>
      <c r="K219" s="4" t="s">
        <v>1047</v>
      </c>
      <c r="L219" s="4" t="s">
        <v>39</v>
      </c>
      <c r="M219" s="4" t="s">
        <v>39</v>
      </c>
      <c r="N219" s="4" t="s">
        <v>1111</v>
      </c>
      <c r="O219" s="5">
        <v>2000000</v>
      </c>
      <c r="P219" s="4" t="s">
        <v>124</v>
      </c>
      <c r="Q219" s="4" t="s">
        <v>42</v>
      </c>
      <c r="R219" s="4" t="s">
        <v>61</v>
      </c>
      <c r="S219" s="4" t="s">
        <v>1049</v>
      </c>
      <c r="T219" s="4" t="s">
        <v>1112</v>
      </c>
      <c r="U219" s="4" t="s">
        <v>249</v>
      </c>
      <c r="V219" s="4" t="s">
        <v>1113</v>
      </c>
      <c r="W219" s="4" t="s">
        <v>64</v>
      </c>
      <c r="X219" s="4" t="s">
        <v>563</v>
      </c>
      <c r="Y219" s="4" t="s">
        <v>1052</v>
      </c>
      <c r="Z219" s="4" t="s">
        <v>39</v>
      </c>
      <c r="AA219" s="4" t="s">
        <v>1053</v>
      </c>
      <c r="AB219" s="4" t="s">
        <v>1054</v>
      </c>
    </row>
    <row r="220" spans="1:28" ht="20" x14ac:dyDescent="0.25">
      <c r="A220" s="4" t="s">
        <v>29</v>
      </c>
      <c r="B220" s="4" t="s">
        <v>60</v>
      </c>
      <c r="C220" s="4" t="s">
        <v>31</v>
      </c>
      <c r="D220" s="4" t="s">
        <v>244</v>
      </c>
      <c r="E220" s="4" t="s">
        <v>547</v>
      </c>
      <c r="F220" s="4" t="s">
        <v>34</v>
      </c>
      <c r="G220" s="4" t="s">
        <v>1114</v>
      </c>
      <c r="H220" s="4" t="s">
        <v>57</v>
      </c>
      <c r="I220" s="4" t="s">
        <v>1045</v>
      </c>
      <c r="J220" s="4" t="s">
        <v>1115</v>
      </c>
      <c r="K220" s="4" t="s">
        <v>1047</v>
      </c>
      <c r="L220" s="4" t="s">
        <v>39</v>
      </c>
      <c r="M220" s="4" t="s">
        <v>39</v>
      </c>
      <c r="N220" s="4" t="s">
        <v>1116</v>
      </c>
      <c r="O220" s="5">
        <v>2000000</v>
      </c>
      <c r="P220" s="4" t="s">
        <v>61</v>
      </c>
      <c r="Q220" s="4" t="s">
        <v>42</v>
      </c>
      <c r="R220" s="4" t="s">
        <v>61</v>
      </c>
      <c r="S220" s="4" t="s">
        <v>1049</v>
      </c>
      <c r="T220" s="4" t="s">
        <v>45</v>
      </c>
      <c r="U220" s="4" t="s">
        <v>249</v>
      </c>
      <c r="V220" s="4" t="s">
        <v>554</v>
      </c>
      <c r="W220" s="4" t="s">
        <v>64</v>
      </c>
      <c r="X220" s="4" t="s">
        <v>563</v>
      </c>
      <c r="Y220" s="4" t="s">
        <v>1052</v>
      </c>
      <c r="Z220" s="4" t="s">
        <v>39</v>
      </c>
      <c r="AA220" s="4" t="s">
        <v>1053</v>
      </c>
      <c r="AB220" s="4" t="s">
        <v>1054</v>
      </c>
    </row>
    <row r="221" spans="1:28" ht="20" x14ac:dyDescent="0.25">
      <c r="A221" s="4" t="s">
        <v>29</v>
      </c>
      <c r="B221" s="4" t="s">
        <v>226</v>
      </c>
      <c r="C221" s="4" t="s">
        <v>1117</v>
      </c>
      <c r="D221" s="4" t="s">
        <v>244</v>
      </c>
      <c r="E221" s="4" t="s">
        <v>1118</v>
      </c>
      <c r="F221" s="4" t="s">
        <v>34</v>
      </c>
      <c r="G221" s="4" t="s">
        <v>1119</v>
      </c>
      <c r="H221" s="4" t="s">
        <v>57</v>
      </c>
      <c r="I221" s="4" t="s">
        <v>1045</v>
      </c>
      <c r="J221" s="4" t="s">
        <v>1120</v>
      </c>
      <c r="K221" s="4" t="s">
        <v>1047</v>
      </c>
      <c r="L221" s="4" t="s">
        <v>39</v>
      </c>
      <c r="M221" s="4" t="s">
        <v>39</v>
      </c>
      <c r="N221" s="4" t="s">
        <v>1121</v>
      </c>
      <c r="O221" s="5">
        <v>20000000</v>
      </c>
      <c r="P221" s="4" t="s">
        <v>124</v>
      </c>
      <c r="Q221" s="4" t="s">
        <v>42</v>
      </c>
      <c r="R221" s="4" t="s">
        <v>61</v>
      </c>
      <c r="S221" s="4" t="s">
        <v>1049</v>
      </c>
      <c r="T221" s="4" t="s">
        <v>1122</v>
      </c>
      <c r="U221" s="4" t="s">
        <v>249</v>
      </c>
      <c r="V221" s="4" t="s">
        <v>1123</v>
      </c>
      <c r="W221" s="4" t="s">
        <v>64</v>
      </c>
      <c r="X221" s="4" t="s">
        <v>563</v>
      </c>
      <c r="Y221" s="4" t="s">
        <v>1052</v>
      </c>
      <c r="Z221" s="4" t="s">
        <v>39</v>
      </c>
      <c r="AA221" s="4" t="s">
        <v>1053</v>
      </c>
      <c r="AB221" s="4" t="s">
        <v>1054</v>
      </c>
    </row>
    <row r="222" spans="1:28" ht="20" x14ac:dyDescent="0.25">
      <c r="A222" s="4" t="s">
        <v>29</v>
      </c>
      <c r="B222" s="4" t="s">
        <v>251</v>
      </c>
      <c r="C222" s="4" t="s">
        <v>1124</v>
      </c>
      <c r="D222" s="4" t="s">
        <v>244</v>
      </c>
      <c r="E222" s="4" t="s">
        <v>1125</v>
      </c>
      <c r="F222" s="4" t="s">
        <v>34</v>
      </c>
      <c r="G222" s="4" t="s">
        <v>1126</v>
      </c>
      <c r="H222" s="4" t="s">
        <v>57</v>
      </c>
      <c r="I222" s="4" t="s">
        <v>1045</v>
      </c>
      <c r="J222" s="4" t="s">
        <v>1127</v>
      </c>
      <c r="K222" s="4" t="s">
        <v>1047</v>
      </c>
      <c r="L222" s="4" t="s">
        <v>39</v>
      </c>
      <c r="M222" s="4" t="s">
        <v>39</v>
      </c>
      <c r="N222" s="4" t="s">
        <v>1128</v>
      </c>
      <c r="O222" s="5">
        <v>4000000</v>
      </c>
      <c r="P222" s="4" t="s">
        <v>61</v>
      </c>
      <c r="Q222" s="4" t="s">
        <v>42</v>
      </c>
      <c r="R222" s="4" t="s">
        <v>61</v>
      </c>
      <c r="S222" s="4" t="s">
        <v>1049</v>
      </c>
      <c r="T222" s="4" t="s">
        <v>1129</v>
      </c>
      <c r="U222" s="4" t="s">
        <v>249</v>
      </c>
      <c r="V222" s="4" t="s">
        <v>1130</v>
      </c>
      <c r="W222" s="4" t="s">
        <v>64</v>
      </c>
      <c r="X222" s="4" t="s">
        <v>563</v>
      </c>
      <c r="Y222" s="4" t="s">
        <v>1052</v>
      </c>
      <c r="Z222" s="4" t="s">
        <v>39</v>
      </c>
      <c r="AA222" s="4" t="s">
        <v>1053</v>
      </c>
      <c r="AB222" s="4" t="s">
        <v>1054</v>
      </c>
    </row>
    <row r="223" spans="1:28" ht="20" x14ac:dyDescent="0.25">
      <c r="A223" s="4" t="s">
        <v>29</v>
      </c>
      <c r="B223" s="4" t="s">
        <v>30</v>
      </c>
      <c r="C223" s="4" t="s">
        <v>76</v>
      </c>
      <c r="D223" s="4" t="s">
        <v>244</v>
      </c>
      <c r="E223" s="4" t="s">
        <v>77</v>
      </c>
      <c r="F223" s="4" t="s">
        <v>34</v>
      </c>
      <c r="G223" s="4" t="s">
        <v>1131</v>
      </c>
      <c r="H223" s="4" t="s">
        <v>57</v>
      </c>
      <c r="I223" s="4" t="s">
        <v>1045</v>
      </c>
      <c r="J223" s="4" t="s">
        <v>1132</v>
      </c>
      <c r="K223" s="4" t="s">
        <v>1047</v>
      </c>
      <c r="L223" s="4" t="s">
        <v>39</v>
      </c>
      <c r="M223" s="4" t="s">
        <v>39</v>
      </c>
      <c r="N223" s="4" t="s">
        <v>1133</v>
      </c>
      <c r="O223" s="5">
        <v>50000</v>
      </c>
      <c r="P223" s="4" t="s">
        <v>61</v>
      </c>
      <c r="Q223" s="4" t="s">
        <v>42</v>
      </c>
      <c r="R223" s="4" t="s">
        <v>61</v>
      </c>
      <c r="S223" s="4" t="s">
        <v>1049</v>
      </c>
      <c r="T223" s="4" t="s">
        <v>81</v>
      </c>
      <c r="U223" s="4" t="s">
        <v>249</v>
      </c>
      <c r="V223" s="4" t="s">
        <v>82</v>
      </c>
      <c r="W223" s="4" t="s">
        <v>64</v>
      </c>
      <c r="X223" s="4" t="s">
        <v>563</v>
      </c>
      <c r="Y223" s="4" t="s">
        <v>1052</v>
      </c>
      <c r="Z223" s="4" t="s">
        <v>39</v>
      </c>
      <c r="AA223" s="4" t="s">
        <v>1053</v>
      </c>
      <c r="AB223" s="4" t="s">
        <v>1054</v>
      </c>
    </row>
    <row r="224" spans="1:28" ht="20" x14ac:dyDescent="0.25">
      <c r="A224" s="4" t="s">
        <v>29</v>
      </c>
      <c r="B224" s="4" t="s">
        <v>53</v>
      </c>
      <c r="C224" s="4" t="s">
        <v>1134</v>
      </c>
      <c r="D224" s="4" t="s">
        <v>244</v>
      </c>
      <c r="E224" s="4" t="s">
        <v>1135</v>
      </c>
      <c r="F224" s="4" t="s">
        <v>34</v>
      </c>
      <c r="G224" s="4" t="s">
        <v>1136</v>
      </c>
      <c r="H224" s="4" t="s">
        <v>57</v>
      </c>
      <c r="I224" s="4" t="s">
        <v>1045</v>
      </c>
      <c r="J224" s="4" t="s">
        <v>1137</v>
      </c>
      <c r="K224" s="4" t="s">
        <v>1047</v>
      </c>
      <c r="L224" s="4" t="s">
        <v>39</v>
      </c>
      <c r="M224" s="4" t="s">
        <v>39</v>
      </c>
      <c r="N224" s="4" t="s">
        <v>1138</v>
      </c>
      <c r="O224" s="5">
        <v>2000000</v>
      </c>
      <c r="P224" s="4" t="s">
        <v>439</v>
      </c>
      <c r="Q224" s="4" t="s">
        <v>42</v>
      </c>
      <c r="R224" s="4" t="s">
        <v>61</v>
      </c>
      <c r="S224" s="4" t="s">
        <v>1049</v>
      </c>
      <c r="T224" s="4" t="s">
        <v>1139</v>
      </c>
      <c r="U224" s="4" t="s">
        <v>249</v>
      </c>
      <c r="V224" s="4" t="s">
        <v>1140</v>
      </c>
      <c r="W224" s="4" t="s">
        <v>64</v>
      </c>
      <c r="X224" s="4" t="s">
        <v>563</v>
      </c>
      <c r="Y224" s="4" t="s">
        <v>1052</v>
      </c>
      <c r="Z224" s="4" t="s">
        <v>39</v>
      </c>
      <c r="AA224" s="4" t="s">
        <v>1053</v>
      </c>
      <c r="AB224" s="4" t="s">
        <v>1054</v>
      </c>
    </row>
    <row r="225" spans="1:28" ht="30" x14ac:dyDescent="0.25">
      <c r="A225" s="4" t="s">
        <v>29</v>
      </c>
      <c r="B225" s="4" t="s">
        <v>65</v>
      </c>
      <c r="C225" s="4" t="s">
        <v>277</v>
      </c>
      <c r="D225" s="4" t="s">
        <v>1141</v>
      </c>
      <c r="E225" s="4" t="s">
        <v>278</v>
      </c>
      <c r="F225" s="4" t="s">
        <v>34</v>
      </c>
      <c r="G225" s="4" t="s">
        <v>1142</v>
      </c>
      <c r="H225" s="4" t="s">
        <v>57</v>
      </c>
      <c r="I225" s="4" t="s">
        <v>1143</v>
      </c>
      <c r="J225" s="4" t="s">
        <v>1144</v>
      </c>
      <c r="K225" s="4" t="s">
        <v>1047</v>
      </c>
      <c r="L225" s="4" t="s">
        <v>39</v>
      </c>
      <c r="M225" s="4" t="s">
        <v>39</v>
      </c>
      <c r="N225" s="4" t="s">
        <v>1145</v>
      </c>
      <c r="O225" s="5">
        <v>11300000</v>
      </c>
      <c r="P225" s="4" t="s">
        <v>60</v>
      </c>
      <c r="Q225" s="4" t="s">
        <v>42</v>
      </c>
      <c r="R225" s="4" t="s">
        <v>61</v>
      </c>
      <c r="S225" s="4" t="s">
        <v>1146</v>
      </c>
      <c r="T225" s="4" t="s">
        <v>282</v>
      </c>
      <c r="U225" s="4" t="s">
        <v>271</v>
      </c>
      <c r="V225" s="4" t="s">
        <v>283</v>
      </c>
      <c r="W225" s="4" t="s">
        <v>73</v>
      </c>
      <c r="X225" s="4" t="s">
        <v>563</v>
      </c>
      <c r="Y225" s="4" t="s">
        <v>1147</v>
      </c>
      <c r="Z225" s="4" t="s">
        <v>39</v>
      </c>
      <c r="AA225" s="4" t="s">
        <v>1053</v>
      </c>
      <c r="AB225" s="4" t="s">
        <v>1054</v>
      </c>
    </row>
    <row r="226" spans="1:28" ht="20" x14ac:dyDescent="0.25">
      <c r="A226" s="4" t="s">
        <v>29</v>
      </c>
      <c r="B226" s="4" t="s">
        <v>75</v>
      </c>
      <c r="C226" s="4" t="s">
        <v>1148</v>
      </c>
      <c r="D226" s="4" t="s">
        <v>244</v>
      </c>
      <c r="E226" s="4" t="s">
        <v>1149</v>
      </c>
      <c r="F226" s="4" t="s">
        <v>34</v>
      </c>
      <c r="G226" s="4" t="s">
        <v>1150</v>
      </c>
      <c r="H226" s="4" t="s">
        <v>57</v>
      </c>
      <c r="I226" s="4" t="s">
        <v>1151</v>
      </c>
      <c r="J226" s="4" t="s">
        <v>1152</v>
      </c>
      <c r="K226" s="4" t="s">
        <v>1047</v>
      </c>
      <c r="L226" s="4" t="s">
        <v>39</v>
      </c>
      <c r="M226" s="4" t="s">
        <v>39</v>
      </c>
      <c r="N226" s="4" t="s">
        <v>1153</v>
      </c>
      <c r="O226" s="5">
        <v>7000000</v>
      </c>
      <c r="P226" s="4" t="s">
        <v>60</v>
      </c>
      <c r="Q226" s="4" t="s">
        <v>42</v>
      </c>
      <c r="R226" s="4" t="s">
        <v>61</v>
      </c>
      <c r="S226" s="4" t="s">
        <v>39</v>
      </c>
      <c r="T226" s="4" t="s">
        <v>1154</v>
      </c>
      <c r="U226" s="4" t="s">
        <v>249</v>
      </c>
      <c r="V226" s="4" t="s">
        <v>1155</v>
      </c>
      <c r="W226" s="4" t="s">
        <v>64</v>
      </c>
      <c r="X226" s="4" t="s">
        <v>74</v>
      </c>
      <c r="Y226" s="4" t="s">
        <v>1156</v>
      </c>
      <c r="Z226" s="4" t="s">
        <v>39</v>
      </c>
      <c r="AA226" s="4" t="s">
        <v>1053</v>
      </c>
      <c r="AB226" s="4" t="s">
        <v>1054</v>
      </c>
    </row>
    <row r="227" spans="1:28" ht="20" x14ac:dyDescent="0.25">
      <c r="A227" s="4" t="s">
        <v>29</v>
      </c>
      <c r="B227" s="4" t="s">
        <v>276</v>
      </c>
      <c r="C227" s="4" t="s">
        <v>1042</v>
      </c>
      <c r="D227" s="4" t="s">
        <v>244</v>
      </c>
      <c r="E227" s="4" t="s">
        <v>1043</v>
      </c>
      <c r="F227" s="4" t="s">
        <v>34</v>
      </c>
      <c r="G227" s="4" t="s">
        <v>1157</v>
      </c>
      <c r="H227" s="4" t="s">
        <v>57</v>
      </c>
      <c r="I227" s="4" t="s">
        <v>1151</v>
      </c>
      <c r="J227" s="4" t="s">
        <v>976</v>
      </c>
      <c r="K227" s="4" t="s">
        <v>1047</v>
      </c>
      <c r="L227" s="4" t="s">
        <v>39</v>
      </c>
      <c r="M227" s="4" t="s">
        <v>39</v>
      </c>
      <c r="N227" s="4" t="s">
        <v>977</v>
      </c>
      <c r="O227" s="5">
        <v>300000</v>
      </c>
      <c r="P227" s="4" t="s">
        <v>60</v>
      </c>
      <c r="Q227" s="4" t="s">
        <v>42</v>
      </c>
      <c r="R227" s="4" t="s">
        <v>61</v>
      </c>
      <c r="S227" s="4" t="s">
        <v>39</v>
      </c>
      <c r="T227" s="4" t="s">
        <v>1050</v>
      </c>
      <c r="U227" s="4" t="s">
        <v>249</v>
      </c>
      <c r="V227" s="4" t="s">
        <v>1051</v>
      </c>
      <c r="W227" s="4" t="s">
        <v>64</v>
      </c>
      <c r="X227" s="4" t="s">
        <v>74</v>
      </c>
      <c r="Y227" s="4" t="s">
        <v>1156</v>
      </c>
      <c r="Z227" s="4" t="s">
        <v>39</v>
      </c>
      <c r="AA227" s="4" t="s">
        <v>1053</v>
      </c>
      <c r="AB227" s="4" t="s">
        <v>1054</v>
      </c>
    </row>
    <row r="228" spans="1:28" ht="20" x14ac:dyDescent="0.25">
      <c r="A228" s="4" t="s">
        <v>29</v>
      </c>
      <c r="B228" s="4" t="s">
        <v>284</v>
      </c>
      <c r="C228" s="4" t="s">
        <v>1158</v>
      </c>
      <c r="D228" s="4" t="s">
        <v>244</v>
      </c>
      <c r="E228" s="4" t="s">
        <v>1159</v>
      </c>
      <c r="F228" s="4" t="s">
        <v>34</v>
      </c>
      <c r="G228" s="4" t="s">
        <v>1160</v>
      </c>
      <c r="H228" s="4" t="s">
        <v>57</v>
      </c>
      <c r="I228" s="4" t="s">
        <v>1151</v>
      </c>
      <c r="J228" s="4" t="s">
        <v>1161</v>
      </c>
      <c r="K228" s="4" t="s">
        <v>1047</v>
      </c>
      <c r="L228" s="4" t="s">
        <v>39</v>
      </c>
      <c r="M228" s="4" t="s">
        <v>39</v>
      </c>
      <c r="N228" s="4" t="s">
        <v>1162</v>
      </c>
      <c r="O228" s="5">
        <v>1600000</v>
      </c>
      <c r="P228" s="4" t="s">
        <v>60</v>
      </c>
      <c r="Q228" s="4" t="s">
        <v>42</v>
      </c>
      <c r="R228" s="4" t="s">
        <v>61</v>
      </c>
      <c r="S228" s="4" t="s">
        <v>39</v>
      </c>
      <c r="T228" s="4" t="s">
        <v>1163</v>
      </c>
      <c r="U228" s="4" t="s">
        <v>249</v>
      </c>
      <c r="V228" s="4" t="s">
        <v>1164</v>
      </c>
      <c r="W228" s="4" t="s">
        <v>64</v>
      </c>
      <c r="X228" s="4" t="s">
        <v>74</v>
      </c>
      <c r="Y228" s="4" t="s">
        <v>1156</v>
      </c>
      <c r="Z228" s="4" t="s">
        <v>39</v>
      </c>
      <c r="AA228" s="4" t="s">
        <v>1053</v>
      </c>
      <c r="AB228" s="4" t="s">
        <v>1054</v>
      </c>
    </row>
    <row r="229" spans="1:28" ht="20" x14ac:dyDescent="0.25">
      <c r="A229" s="4" t="s">
        <v>29</v>
      </c>
      <c r="B229" s="4" t="s">
        <v>290</v>
      </c>
      <c r="C229" s="4" t="s">
        <v>576</v>
      </c>
      <c r="D229" s="4" t="s">
        <v>244</v>
      </c>
      <c r="E229" s="4" t="s">
        <v>577</v>
      </c>
      <c r="F229" s="4" t="s">
        <v>34</v>
      </c>
      <c r="G229" s="4" t="s">
        <v>1165</v>
      </c>
      <c r="H229" s="4" t="s">
        <v>57</v>
      </c>
      <c r="I229" s="4" t="s">
        <v>1151</v>
      </c>
      <c r="J229" s="4" t="s">
        <v>1166</v>
      </c>
      <c r="K229" s="4" t="s">
        <v>1047</v>
      </c>
      <c r="L229" s="4" t="s">
        <v>1167</v>
      </c>
      <c r="M229" s="4" t="s">
        <v>1047</v>
      </c>
      <c r="N229" s="4" t="s">
        <v>1168</v>
      </c>
      <c r="O229" s="5">
        <v>2000000</v>
      </c>
      <c r="P229" s="4" t="s">
        <v>60</v>
      </c>
      <c r="Q229" s="4" t="s">
        <v>42</v>
      </c>
      <c r="R229" s="4" t="s">
        <v>61</v>
      </c>
      <c r="S229" s="4" t="s">
        <v>39</v>
      </c>
      <c r="T229" s="4" t="s">
        <v>583</v>
      </c>
      <c r="U229" s="4" t="s">
        <v>249</v>
      </c>
      <c r="V229" s="4" t="s">
        <v>584</v>
      </c>
      <c r="W229" s="4" t="s">
        <v>64</v>
      </c>
      <c r="X229" s="4" t="s">
        <v>74</v>
      </c>
      <c r="Y229" s="4" t="s">
        <v>1156</v>
      </c>
      <c r="Z229" s="4" t="s">
        <v>39</v>
      </c>
      <c r="AA229" s="4" t="s">
        <v>1053</v>
      </c>
      <c r="AB229" s="4" t="s">
        <v>1054</v>
      </c>
    </row>
    <row r="230" spans="1:28" ht="20" x14ac:dyDescent="0.25">
      <c r="A230" s="4" t="s">
        <v>29</v>
      </c>
      <c r="B230" s="4" t="s">
        <v>298</v>
      </c>
      <c r="C230" s="4" t="s">
        <v>1169</v>
      </c>
      <c r="D230" s="4" t="s">
        <v>244</v>
      </c>
      <c r="E230" s="4" t="s">
        <v>1170</v>
      </c>
      <c r="F230" s="4" t="s">
        <v>34</v>
      </c>
      <c r="G230" s="4" t="s">
        <v>1171</v>
      </c>
      <c r="H230" s="4" t="s">
        <v>57</v>
      </c>
      <c r="I230" s="4" t="s">
        <v>1045</v>
      </c>
      <c r="J230" s="4" t="s">
        <v>1172</v>
      </c>
      <c r="K230" s="4" t="s">
        <v>1047</v>
      </c>
      <c r="L230" s="4" t="s">
        <v>39</v>
      </c>
      <c r="M230" s="4" t="s">
        <v>39</v>
      </c>
      <c r="N230" s="4" t="s">
        <v>1173</v>
      </c>
      <c r="O230" s="5">
        <v>100000</v>
      </c>
      <c r="P230" s="4" t="s">
        <v>229</v>
      </c>
      <c r="Q230" s="4" t="s">
        <v>42</v>
      </c>
      <c r="R230" s="4" t="s">
        <v>61</v>
      </c>
      <c r="S230" s="4" t="s">
        <v>39</v>
      </c>
      <c r="T230" s="4" t="s">
        <v>1174</v>
      </c>
      <c r="U230" s="4" t="s">
        <v>249</v>
      </c>
      <c r="V230" s="4" t="s">
        <v>1175</v>
      </c>
      <c r="W230" s="4" t="s">
        <v>64</v>
      </c>
      <c r="X230" s="4" t="s">
        <v>563</v>
      </c>
      <c r="Y230" s="4" t="s">
        <v>1052</v>
      </c>
      <c r="Z230" s="4" t="s">
        <v>39</v>
      </c>
      <c r="AA230" s="4" t="s">
        <v>1053</v>
      </c>
      <c r="AB230" s="4" t="s">
        <v>1054</v>
      </c>
    </row>
    <row r="231" spans="1:28" ht="20" x14ac:dyDescent="0.25">
      <c r="A231" s="4" t="s">
        <v>29</v>
      </c>
      <c r="B231" s="4" t="s">
        <v>306</v>
      </c>
      <c r="C231" s="4" t="s">
        <v>1176</v>
      </c>
      <c r="D231" s="4" t="s">
        <v>244</v>
      </c>
      <c r="E231" s="4" t="s">
        <v>1177</v>
      </c>
      <c r="F231" s="4" t="s">
        <v>34</v>
      </c>
      <c r="G231" s="4" t="s">
        <v>1178</v>
      </c>
      <c r="H231" s="4" t="s">
        <v>57</v>
      </c>
      <c r="I231" s="4" t="s">
        <v>1045</v>
      </c>
      <c r="J231" s="4" t="s">
        <v>1179</v>
      </c>
      <c r="K231" s="4" t="s">
        <v>1047</v>
      </c>
      <c r="L231" s="4" t="s">
        <v>39</v>
      </c>
      <c r="M231" s="4" t="s">
        <v>39</v>
      </c>
      <c r="N231" s="4" t="s">
        <v>1180</v>
      </c>
      <c r="O231" s="5">
        <v>750000</v>
      </c>
      <c r="P231" s="4" t="s">
        <v>60</v>
      </c>
      <c r="Q231" s="4" t="s">
        <v>42</v>
      </c>
      <c r="R231" s="4" t="s">
        <v>61</v>
      </c>
      <c r="S231" s="4" t="s">
        <v>39</v>
      </c>
      <c r="T231" s="4" t="s">
        <v>1181</v>
      </c>
      <c r="U231" s="4" t="s">
        <v>249</v>
      </c>
      <c r="V231" s="4" t="s">
        <v>1182</v>
      </c>
      <c r="W231" s="4" t="s">
        <v>64</v>
      </c>
      <c r="X231" s="4" t="s">
        <v>563</v>
      </c>
      <c r="Y231" s="4" t="s">
        <v>1052</v>
      </c>
      <c r="Z231" s="4" t="s">
        <v>39</v>
      </c>
      <c r="AA231" s="4" t="s">
        <v>1053</v>
      </c>
      <c r="AB231" s="4" t="s">
        <v>1054</v>
      </c>
    </row>
    <row r="232" spans="1:28" ht="30" x14ac:dyDescent="0.25">
      <c r="A232" s="4" t="s">
        <v>29</v>
      </c>
      <c r="B232" s="4" t="s">
        <v>312</v>
      </c>
      <c r="C232" s="4" t="s">
        <v>576</v>
      </c>
      <c r="D232" s="4" t="s">
        <v>244</v>
      </c>
      <c r="E232" s="4" t="s">
        <v>577</v>
      </c>
      <c r="F232" s="4" t="s">
        <v>34</v>
      </c>
      <c r="G232" s="4" t="s">
        <v>1183</v>
      </c>
      <c r="H232" s="4" t="s">
        <v>57</v>
      </c>
      <c r="I232" s="4" t="s">
        <v>1184</v>
      </c>
      <c r="J232" s="4" t="s">
        <v>1185</v>
      </c>
      <c r="K232" s="4" t="s">
        <v>1047</v>
      </c>
      <c r="L232" s="4" t="s">
        <v>1186</v>
      </c>
      <c r="M232" s="4" t="s">
        <v>1047</v>
      </c>
      <c r="N232" s="4" t="s">
        <v>1187</v>
      </c>
      <c r="O232" s="5">
        <v>500000</v>
      </c>
      <c r="P232" s="4" t="s">
        <v>226</v>
      </c>
      <c r="Q232" s="4" t="s">
        <v>42</v>
      </c>
      <c r="R232" s="4" t="s">
        <v>61</v>
      </c>
      <c r="S232" s="4" t="s">
        <v>39</v>
      </c>
      <c r="T232" s="4" t="s">
        <v>583</v>
      </c>
      <c r="U232" s="4" t="s">
        <v>249</v>
      </c>
      <c r="V232" s="4" t="s">
        <v>584</v>
      </c>
      <c r="W232" s="4" t="s">
        <v>64</v>
      </c>
      <c r="X232" s="4" t="s">
        <v>74</v>
      </c>
      <c r="Y232" s="4" t="s">
        <v>1188</v>
      </c>
      <c r="Z232" s="4" t="s">
        <v>39</v>
      </c>
      <c r="AA232" s="4" t="s">
        <v>1053</v>
      </c>
      <c r="AB232" s="4" t="s">
        <v>1054</v>
      </c>
    </row>
    <row r="233" spans="1:28" ht="20" x14ac:dyDescent="0.25">
      <c r="A233" s="4" t="s">
        <v>29</v>
      </c>
      <c r="B233" s="4" t="s">
        <v>1017</v>
      </c>
      <c r="C233" s="4" t="s">
        <v>95</v>
      </c>
      <c r="D233" s="4" t="s">
        <v>244</v>
      </c>
      <c r="E233" s="4" t="s">
        <v>39</v>
      </c>
      <c r="F233" s="4" t="s">
        <v>86</v>
      </c>
      <c r="G233" s="4" t="s">
        <v>1189</v>
      </c>
      <c r="H233" s="4" t="s">
        <v>57</v>
      </c>
      <c r="I233" s="4" t="s">
        <v>1151</v>
      </c>
      <c r="J233" s="4" t="s">
        <v>1190</v>
      </c>
      <c r="K233" s="4" t="s">
        <v>1047</v>
      </c>
      <c r="L233" s="4" t="s">
        <v>1191</v>
      </c>
      <c r="M233" s="4" t="s">
        <v>1047</v>
      </c>
      <c r="N233" s="4" t="s">
        <v>1192</v>
      </c>
      <c r="O233" s="5">
        <v>300000</v>
      </c>
      <c r="P233" s="4" t="s">
        <v>226</v>
      </c>
      <c r="Q233" s="4" t="s">
        <v>42</v>
      </c>
      <c r="R233" s="4" t="s">
        <v>61</v>
      </c>
      <c r="S233" s="4" t="s">
        <v>39</v>
      </c>
      <c r="T233" s="4" t="s">
        <v>99</v>
      </c>
      <c r="U233" s="4" t="s">
        <v>249</v>
      </c>
      <c r="V233" s="4" t="s">
        <v>39</v>
      </c>
      <c r="W233" s="4" t="s">
        <v>64</v>
      </c>
      <c r="X233" s="4" t="s">
        <v>74</v>
      </c>
      <c r="Y233" s="4" t="s">
        <v>1156</v>
      </c>
      <c r="Z233" s="4" t="s">
        <v>39</v>
      </c>
      <c r="AA233" s="4" t="s">
        <v>1053</v>
      </c>
      <c r="AB233" s="4" t="s">
        <v>1054</v>
      </c>
    </row>
    <row r="234" spans="1:28" ht="20" x14ac:dyDescent="0.25">
      <c r="A234" s="4" t="s">
        <v>29</v>
      </c>
      <c r="B234" s="4" t="s">
        <v>638</v>
      </c>
      <c r="C234" s="4" t="s">
        <v>95</v>
      </c>
      <c r="D234" s="4" t="s">
        <v>244</v>
      </c>
      <c r="E234" s="4" t="s">
        <v>39</v>
      </c>
      <c r="F234" s="4" t="s">
        <v>86</v>
      </c>
      <c r="G234" s="4" t="s">
        <v>1193</v>
      </c>
      <c r="H234" s="4" t="s">
        <v>57</v>
      </c>
      <c r="I234" s="4" t="s">
        <v>1151</v>
      </c>
      <c r="J234" s="4" t="s">
        <v>1194</v>
      </c>
      <c r="K234" s="4" t="s">
        <v>1047</v>
      </c>
      <c r="L234" s="4" t="s">
        <v>39</v>
      </c>
      <c r="M234" s="4" t="s">
        <v>39</v>
      </c>
      <c r="N234" s="4" t="s">
        <v>1195</v>
      </c>
      <c r="O234" s="5">
        <v>4800000</v>
      </c>
      <c r="P234" s="4" t="s">
        <v>226</v>
      </c>
      <c r="Q234" s="4" t="s">
        <v>42</v>
      </c>
      <c r="R234" s="4" t="s">
        <v>61</v>
      </c>
      <c r="S234" s="4" t="s">
        <v>39</v>
      </c>
      <c r="T234" s="4" t="s">
        <v>99</v>
      </c>
      <c r="U234" s="4" t="s">
        <v>249</v>
      </c>
      <c r="V234" s="4" t="s">
        <v>39</v>
      </c>
      <c r="W234" s="4" t="s">
        <v>64</v>
      </c>
      <c r="X234" s="4" t="s">
        <v>74</v>
      </c>
      <c r="Y234" s="4" t="s">
        <v>1156</v>
      </c>
      <c r="Z234" s="4" t="s">
        <v>39</v>
      </c>
      <c r="AA234" s="4" t="s">
        <v>1053</v>
      </c>
      <c r="AB234" s="4" t="s">
        <v>1054</v>
      </c>
    </row>
    <row r="235" spans="1:28" ht="20" x14ac:dyDescent="0.25">
      <c r="A235" s="4" t="s">
        <v>29</v>
      </c>
      <c r="B235" s="4" t="s">
        <v>83</v>
      </c>
      <c r="C235" s="4" t="s">
        <v>95</v>
      </c>
      <c r="D235" s="4" t="s">
        <v>244</v>
      </c>
      <c r="E235" s="4" t="s">
        <v>39</v>
      </c>
      <c r="F235" s="4" t="s">
        <v>86</v>
      </c>
      <c r="G235" s="4" t="s">
        <v>1196</v>
      </c>
      <c r="H235" s="4" t="s">
        <v>57</v>
      </c>
      <c r="I235" s="4" t="s">
        <v>1151</v>
      </c>
      <c r="J235" s="4" t="s">
        <v>1197</v>
      </c>
      <c r="K235" s="4" t="s">
        <v>1047</v>
      </c>
      <c r="L235" s="4" t="s">
        <v>39</v>
      </c>
      <c r="M235" s="4" t="s">
        <v>39</v>
      </c>
      <c r="N235" s="4" t="s">
        <v>1198</v>
      </c>
      <c r="O235" s="5">
        <v>7000000</v>
      </c>
      <c r="P235" s="4" t="s">
        <v>226</v>
      </c>
      <c r="Q235" s="4" t="s">
        <v>42</v>
      </c>
      <c r="R235" s="4" t="s">
        <v>61</v>
      </c>
      <c r="S235" s="4" t="s">
        <v>39</v>
      </c>
      <c r="T235" s="4" t="s">
        <v>99</v>
      </c>
      <c r="U235" s="4" t="s">
        <v>249</v>
      </c>
      <c r="V235" s="4" t="s">
        <v>39</v>
      </c>
      <c r="W235" s="4" t="s">
        <v>64</v>
      </c>
      <c r="X235" s="4" t="s">
        <v>74</v>
      </c>
      <c r="Y235" s="4" t="s">
        <v>1156</v>
      </c>
      <c r="Z235" s="4" t="s">
        <v>39</v>
      </c>
      <c r="AA235" s="4" t="s">
        <v>1053</v>
      </c>
      <c r="AB235" s="4" t="s">
        <v>1054</v>
      </c>
    </row>
    <row r="236" spans="1:28" ht="20" x14ac:dyDescent="0.25">
      <c r="A236" s="4" t="s">
        <v>29</v>
      </c>
      <c r="B236" s="4" t="s">
        <v>100</v>
      </c>
      <c r="C236" s="4" t="s">
        <v>84</v>
      </c>
      <c r="D236" s="4" t="s">
        <v>244</v>
      </c>
      <c r="E236" s="4" t="s">
        <v>39</v>
      </c>
      <c r="F236" s="4" t="s">
        <v>86</v>
      </c>
      <c r="G236" s="4" t="s">
        <v>1199</v>
      </c>
      <c r="H236" s="4" t="s">
        <v>57</v>
      </c>
      <c r="I236" s="4" t="s">
        <v>1151</v>
      </c>
      <c r="J236" s="4" t="s">
        <v>1200</v>
      </c>
      <c r="K236" s="4" t="s">
        <v>1047</v>
      </c>
      <c r="L236" s="4" t="s">
        <v>39</v>
      </c>
      <c r="M236" s="4" t="s">
        <v>39</v>
      </c>
      <c r="N236" s="4" t="s">
        <v>1201</v>
      </c>
      <c r="O236" s="5">
        <v>200000</v>
      </c>
      <c r="P236" s="4" t="s">
        <v>226</v>
      </c>
      <c r="Q236" s="4" t="s">
        <v>42</v>
      </c>
      <c r="R236" s="4" t="s">
        <v>61</v>
      </c>
      <c r="S236" s="4" t="s">
        <v>39</v>
      </c>
      <c r="T236" s="4" t="s">
        <v>91</v>
      </c>
      <c r="U236" s="4" t="s">
        <v>249</v>
      </c>
      <c r="V236" s="4" t="s">
        <v>39</v>
      </c>
      <c r="W236" s="4" t="s">
        <v>64</v>
      </c>
      <c r="X236" s="4" t="s">
        <v>74</v>
      </c>
      <c r="Y236" s="4" t="s">
        <v>1156</v>
      </c>
      <c r="Z236" s="4" t="s">
        <v>39</v>
      </c>
      <c r="AA236" s="4" t="s">
        <v>1053</v>
      </c>
      <c r="AB236" s="4" t="s">
        <v>1054</v>
      </c>
    </row>
    <row r="237" spans="1:28" ht="20" x14ac:dyDescent="0.25">
      <c r="A237" s="4" t="s">
        <v>29</v>
      </c>
      <c r="B237" s="4" t="s">
        <v>111</v>
      </c>
      <c r="C237" s="4" t="s">
        <v>84</v>
      </c>
      <c r="D237" s="4" t="s">
        <v>244</v>
      </c>
      <c r="E237" s="4" t="s">
        <v>39</v>
      </c>
      <c r="F237" s="4" t="s">
        <v>86</v>
      </c>
      <c r="G237" s="4" t="s">
        <v>87</v>
      </c>
      <c r="H237" s="4" t="s">
        <v>57</v>
      </c>
      <c r="I237" s="4" t="s">
        <v>1151</v>
      </c>
      <c r="J237" s="4" t="s">
        <v>1202</v>
      </c>
      <c r="K237" s="4" t="s">
        <v>1047</v>
      </c>
      <c r="L237" s="4" t="s">
        <v>39</v>
      </c>
      <c r="M237" s="4" t="s">
        <v>39</v>
      </c>
      <c r="N237" s="4" t="s">
        <v>1203</v>
      </c>
      <c r="O237" s="5">
        <v>1000000</v>
      </c>
      <c r="P237" s="4" t="s">
        <v>226</v>
      </c>
      <c r="Q237" s="4" t="s">
        <v>42</v>
      </c>
      <c r="R237" s="4" t="s">
        <v>61</v>
      </c>
      <c r="S237" s="4" t="s">
        <v>39</v>
      </c>
      <c r="T237" s="4" t="s">
        <v>91</v>
      </c>
      <c r="U237" s="4" t="s">
        <v>249</v>
      </c>
      <c r="V237" s="4" t="s">
        <v>39</v>
      </c>
      <c r="W237" s="4" t="s">
        <v>64</v>
      </c>
      <c r="X237" s="4" t="s">
        <v>74</v>
      </c>
      <c r="Y237" s="4" t="s">
        <v>1156</v>
      </c>
      <c r="Z237" s="4" t="s">
        <v>39</v>
      </c>
      <c r="AA237" s="4" t="s">
        <v>1053</v>
      </c>
      <c r="AB237" s="4" t="s">
        <v>1054</v>
      </c>
    </row>
    <row r="238" spans="1:28" ht="20" x14ac:dyDescent="0.25">
      <c r="A238" s="4" t="s">
        <v>29</v>
      </c>
      <c r="B238" s="4" t="s">
        <v>119</v>
      </c>
      <c r="C238" s="4" t="s">
        <v>1204</v>
      </c>
      <c r="D238" s="4" t="s">
        <v>244</v>
      </c>
      <c r="E238" s="4" t="s">
        <v>39</v>
      </c>
      <c r="F238" s="4" t="s">
        <v>86</v>
      </c>
      <c r="G238" s="4" t="s">
        <v>1205</v>
      </c>
      <c r="H238" s="4" t="s">
        <v>57</v>
      </c>
      <c r="I238" s="4" t="s">
        <v>1151</v>
      </c>
      <c r="J238" s="4" t="s">
        <v>1206</v>
      </c>
      <c r="K238" s="4" t="s">
        <v>1047</v>
      </c>
      <c r="L238" s="4" t="s">
        <v>39</v>
      </c>
      <c r="M238" s="4" t="s">
        <v>39</v>
      </c>
      <c r="N238" s="4" t="s">
        <v>1207</v>
      </c>
      <c r="O238" s="5">
        <v>500000</v>
      </c>
      <c r="P238" s="4" t="s">
        <v>226</v>
      </c>
      <c r="Q238" s="4" t="s">
        <v>42</v>
      </c>
      <c r="R238" s="4" t="s">
        <v>61</v>
      </c>
      <c r="S238" s="4" t="s">
        <v>39</v>
      </c>
      <c r="T238" s="4" t="s">
        <v>1208</v>
      </c>
      <c r="U238" s="4" t="s">
        <v>249</v>
      </c>
      <c r="V238" s="4" t="s">
        <v>39</v>
      </c>
      <c r="W238" s="4" t="s">
        <v>64</v>
      </c>
      <c r="X238" s="4" t="s">
        <v>74</v>
      </c>
      <c r="Y238" s="4" t="s">
        <v>1156</v>
      </c>
      <c r="Z238" s="4" t="s">
        <v>39</v>
      </c>
      <c r="AA238" s="4" t="s">
        <v>1053</v>
      </c>
      <c r="AB238" s="4" t="s">
        <v>1054</v>
      </c>
    </row>
    <row r="239" spans="1:28" ht="20" x14ac:dyDescent="0.25">
      <c r="A239" s="4" t="s">
        <v>29</v>
      </c>
      <c r="B239" s="4" t="s">
        <v>138</v>
      </c>
      <c r="C239" s="4" t="s">
        <v>95</v>
      </c>
      <c r="D239" s="4" t="s">
        <v>244</v>
      </c>
      <c r="E239" s="4" t="s">
        <v>39</v>
      </c>
      <c r="F239" s="4" t="s">
        <v>86</v>
      </c>
      <c r="G239" s="4" t="s">
        <v>1209</v>
      </c>
      <c r="H239" s="4" t="s">
        <v>57</v>
      </c>
      <c r="I239" s="4" t="s">
        <v>1151</v>
      </c>
      <c r="J239" s="4" t="s">
        <v>1210</v>
      </c>
      <c r="K239" s="4" t="s">
        <v>1047</v>
      </c>
      <c r="L239" s="4" t="s">
        <v>39</v>
      </c>
      <c r="M239" s="4" t="s">
        <v>39</v>
      </c>
      <c r="N239" s="4" t="s">
        <v>1211</v>
      </c>
      <c r="O239" s="5">
        <v>1000000</v>
      </c>
      <c r="P239" s="4" t="s">
        <v>226</v>
      </c>
      <c r="Q239" s="4" t="s">
        <v>42</v>
      </c>
      <c r="R239" s="4" t="s">
        <v>61</v>
      </c>
      <c r="S239" s="4" t="s">
        <v>39</v>
      </c>
      <c r="T239" s="4" t="s">
        <v>99</v>
      </c>
      <c r="U239" s="4" t="s">
        <v>249</v>
      </c>
      <c r="V239" s="4" t="s">
        <v>39</v>
      </c>
      <c r="W239" s="4" t="s">
        <v>64</v>
      </c>
      <c r="X239" s="4" t="s">
        <v>74</v>
      </c>
      <c r="Y239" s="4" t="s">
        <v>1156</v>
      </c>
      <c r="Z239" s="4" t="s">
        <v>39</v>
      </c>
      <c r="AA239" s="4" t="s">
        <v>1053</v>
      </c>
      <c r="AB239" s="4" t="s">
        <v>1054</v>
      </c>
    </row>
    <row r="240" spans="1:28" ht="20" x14ac:dyDescent="0.25">
      <c r="A240" s="4" t="s">
        <v>29</v>
      </c>
      <c r="B240" s="4" t="s">
        <v>145</v>
      </c>
      <c r="C240" s="4" t="s">
        <v>84</v>
      </c>
      <c r="D240" s="4" t="s">
        <v>244</v>
      </c>
      <c r="E240" s="4" t="s">
        <v>39</v>
      </c>
      <c r="F240" s="4" t="s">
        <v>86</v>
      </c>
      <c r="G240" s="4" t="s">
        <v>1212</v>
      </c>
      <c r="H240" s="4" t="s">
        <v>57</v>
      </c>
      <c r="I240" s="4" t="s">
        <v>1151</v>
      </c>
      <c r="J240" s="4" t="s">
        <v>1213</v>
      </c>
      <c r="K240" s="4" t="s">
        <v>1047</v>
      </c>
      <c r="L240" s="4" t="s">
        <v>39</v>
      </c>
      <c r="M240" s="4" t="s">
        <v>39</v>
      </c>
      <c r="N240" s="4" t="s">
        <v>1214</v>
      </c>
      <c r="O240" s="5">
        <v>500000</v>
      </c>
      <c r="P240" s="4" t="s">
        <v>226</v>
      </c>
      <c r="Q240" s="4" t="s">
        <v>42</v>
      </c>
      <c r="R240" s="4" t="s">
        <v>61</v>
      </c>
      <c r="S240" s="4" t="s">
        <v>39</v>
      </c>
      <c r="T240" s="4" t="s">
        <v>91</v>
      </c>
      <c r="U240" s="4" t="s">
        <v>249</v>
      </c>
      <c r="V240" s="4" t="s">
        <v>39</v>
      </c>
      <c r="W240" s="4" t="s">
        <v>64</v>
      </c>
      <c r="X240" s="4" t="s">
        <v>74</v>
      </c>
      <c r="Y240" s="4" t="s">
        <v>1156</v>
      </c>
      <c r="Z240" s="4" t="s">
        <v>39</v>
      </c>
      <c r="AA240" s="4" t="s">
        <v>1053</v>
      </c>
      <c r="AB240" s="4" t="s">
        <v>1054</v>
      </c>
    </row>
    <row r="241" spans="1:28" ht="20" x14ac:dyDescent="0.25">
      <c r="A241" s="4" t="s">
        <v>29</v>
      </c>
      <c r="B241" s="4" t="s">
        <v>153</v>
      </c>
      <c r="C241" s="4" t="s">
        <v>1215</v>
      </c>
      <c r="D241" s="4" t="s">
        <v>244</v>
      </c>
      <c r="E241" s="4" t="s">
        <v>1216</v>
      </c>
      <c r="F241" s="4" t="s">
        <v>34</v>
      </c>
      <c r="G241" s="4" t="s">
        <v>1217</v>
      </c>
      <c r="H241" s="4" t="s">
        <v>57</v>
      </c>
      <c r="I241" s="4" t="s">
        <v>1151</v>
      </c>
      <c r="J241" s="4" t="s">
        <v>1218</v>
      </c>
      <c r="K241" s="4" t="s">
        <v>1047</v>
      </c>
      <c r="L241" s="4" t="s">
        <v>39</v>
      </c>
      <c r="M241" s="4" t="s">
        <v>39</v>
      </c>
      <c r="N241" s="4" t="s">
        <v>1219</v>
      </c>
      <c r="O241" s="5">
        <v>22037220</v>
      </c>
      <c r="P241" s="4" t="s">
        <v>226</v>
      </c>
      <c r="Q241" s="4" t="s">
        <v>42</v>
      </c>
      <c r="R241" s="4" t="s">
        <v>61</v>
      </c>
      <c r="S241" s="4" t="s">
        <v>39</v>
      </c>
      <c r="T241" s="4" t="s">
        <v>1220</v>
      </c>
      <c r="U241" s="4" t="s">
        <v>249</v>
      </c>
      <c r="V241" s="4" t="s">
        <v>1221</v>
      </c>
      <c r="W241" s="4" t="s">
        <v>73</v>
      </c>
      <c r="X241" s="4" t="s">
        <v>563</v>
      </c>
      <c r="Y241" s="4" t="s">
        <v>1156</v>
      </c>
      <c r="Z241" s="4" t="s">
        <v>39</v>
      </c>
      <c r="AA241" s="4" t="s">
        <v>1053</v>
      </c>
      <c r="AB241" s="4" t="s">
        <v>1054</v>
      </c>
    </row>
    <row r="242" spans="1:28" ht="20" x14ac:dyDescent="0.25">
      <c r="A242" s="4" t="s">
        <v>29</v>
      </c>
      <c r="B242" s="4" t="s">
        <v>159</v>
      </c>
      <c r="C242" s="4" t="s">
        <v>95</v>
      </c>
      <c r="D242" s="4" t="s">
        <v>244</v>
      </c>
      <c r="E242" s="4" t="s">
        <v>39</v>
      </c>
      <c r="F242" s="4" t="s">
        <v>86</v>
      </c>
      <c r="G242" s="4" t="s">
        <v>1222</v>
      </c>
      <c r="H242" s="4" t="s">
        <v>57</v>
      </c>
      <c r="I242" s="4" t="s">
        <v>1184</v>
      </c>
      <c r="J242" s="4" t="s">
        <v>1223</v>
      </c>
      <c r="K242" s="4" t="s">
        <v>1047</v>
      </c>
      <c r="L242" s="4" t="s">
        <v>39</v>
      </c>
      <c r="M242" s="4" t="s">
        <v>39</v>
      </c>
      <c r="N242" s="4" t="s">
        <v>1224</v>
      </c>
      <c r="O242" s="5">
        <v>500000</v>
      </c>
      <c r="P242" s="4" t="s">
        <v>226</v>
      </c>
      <c r="Q242" s="4" t="s">
        <v>42</v>
      </c>
      <c r="R242" s="4" t="s">
        <v>61</v>
      </c>
      <c r="S242" s="4" t="s">
        <v>39</v>
      </c>
      <c r="T242" s="4" t="s">
        <v>99</v>
      </c>
      <c r="U242" s="4" t="s">
        <v>249</v>
      </c>
      <c r="V242" s="4" t="s">
        <v>39</v>
      </c>
      <c r="W242" s="4" t="s">
        <v>73</v>
      </c>
      <c r="X242" s="4" t="s">
        <v>74</v>
      </c>
      <c r="Y242" s="4" t="s">
        <v>1188</v>
      </c>
      <c r="Z242" s="4" t="s">
        <v>39</v>
      </c>
      <c r="AA242" s="4" t="s">
        <v>1053</v>
      </c>
      <c r="AB242" s="4" t="s">
        <v>1054</v>
      </c>
    </row>
    <row r="243" spans="1:28" ht="20" x14ac:dyDescent="0.25">
      <c r="A243" s="4" t="s">
        <v>29</v>
      </c>
      <c r="B243" s="4" t="s">
        <v>164</v>
      </c>
      <c r="C243" s="4" t="s">
        <v>84</v>
      </c>
      <c r="D243" s="4" t="s">
        <v>244</v>
      </c>
      <c r="E243" s="4" t="s">
        <v>39</v>
      </c>
      <c r="F243" s="4" t="s">
        <v>86</v>
      </c>
      <c r="G243" s="4" t="s">
        <v>1225</v>
      </c>
      <c r="H243" s="4" t="s">
        <v>57</v>
      </c>
      <c r="I243" s="4" t="s">
        <v>1184</v>
      </c>
      <c r="J243" s="4" t="s">
        <v>1226</v>
      </c>
      <c r="K243" s="4" t="s">
        <v>1047</v>
      </c>
      <c r="L243" s="4" t="s">
        <v>39</v>
      </c>
      <c r="M243" s="4" t="s">
        <v>39</v>
      </c>
      <c r="N243" s="4" t="s">
        <v>1227</v>
      </c>
      <c r="O243" s="5">
        <v>500000</v>
      </c>
      <c r="P243" s="4" t="s">
        <v>226</v>
      </c>
      <c r="Q243" s="4" t="s">
        <v>42</v>
      </c>
      <c r="R243" s="4" t="s">
        <v>61</v>
      </c>
      <c r="S243" s="4" t="s">
        <v>39</v>
      </c>
      <c r="T243" s="4" t="s">
        <v>91</v>
      </c>
      <c r="U243" s="4" t="s">
        <v>249</v>
      </c>
      <c r="V243" s="4" t="s">
        <v>39</v>
      </c>
      <c r="W243" s="4" t="s">
        <v>73</v>
      </c>
      <c r="X243" s="4" t="s">
        <v>74</v>
      </c>
      <c r="Y243" s="4" t="s">
        <v>1188</v>
      </c>
      <c r="Z243" s="4" t="s">
        <v>39</v>
      </c>
      <c r="AA243" s="4" t="s">
        <v>1053</v>
      </c>
      <c r="AB243" s="4" t="s">
        <v>1054</v>
      </c>
    </row>
    <row r="244" spans="1:28" x14ac:dyDescent="0.25">
      <c r="A244" s="4" t="s">
        <v>29</v>
      </c>
      <c r="B244" s="4" t="s">
        <v>107</v>
      </c>
      <c r="C244" s="4" t="s">
        <v>84</v>
      </c>
      <c r="D244" s="4" t="s">
        <v>255</v>
      </c>
      <c r="E244" s="4" t="s">
        <v>39</v>
      </c>
      <c r="F244" s="4" t="s">
        <v>86</v>
      </c>
      <c r="G244" s="4" t="s">
        <v>1228</v>
      </c>
      <c r="H244" s="4" t="s">
        <v>57</v>
      </c>
      <c r="I244" s="4" t="s">
        <v>1229</v>
      </c>
      <c r="J244" s="4" t="s">
        <v>1230</v>
      </c>
      <c r="K244" s="4" t="s">
        <v>1231</v>
      </c>
      <c r="L244" s="4" t="s">
        <v>39</v>
      </c>
      <c r="M244" s="4" t="s">
        <v>39</v>
      </c>
      <c r="N244" s="4" t="s">
        <v>1232</v>
      </c>
      <c r="O244" s="5">
        <v>700000</v>
      </c>
      <c r="P244" s="4" t="s">
        <v>226</v>
      </c>
      <c r="Q244" s="4" t="s">
        <v>42</v>
      </c>
      <c r="R244" s="4" t="s">
        <v>61</v>
      </c>
      <c r="S244" s="4" t="s">
        <v>39</v>
      </c>
      <c r="T244" s="4" t="s">
        <v>91</v>
      </c>
      <c r="U244" s="4" t="s">
        <v>260</v>
      </c>
      <c r="V244" s="4" t="s">
        <v>39</v>
      </c>
      <c r="W244" s="4" t="s">
        <v>73</v>
      </c>
      <c r="X244" s="4" t="s">
        <v>49</v>
      </c>
      <c r="Y244" s="4" t="s">
        <v>1233</v>
      </c>
      <c r="Z244" s="4" t="s">
        <v>39</v>
      </c>
      <c r="AA244" s="4" t="s">
        <v>1234</v>
      </c>
      <c r="AB244" s="4" t="s">
        <v>1235</v>
      </c>
    </row>
    <row r="245" spans="1:28" ht="20" x14ac:dyDescent="0.25">
      <c r="A245" s="4" t="s">
        <v>29</v>
      </c>
      <c r="B245" s="4" t="s">
        <v>41</v>
      </c>
      <c r="C245" s="4" t="s">
        <v>1236</v>
      </c>
      <c r="D245" s="4" t="s">
        <v>1237</v>
      </c>
      <c r="E245" s="4" t="s">
        <v>1238</v>
      </c>
      <c r="F245" s="4" t="s">
        <v>34</v>
      </c>
      <c r="G245" s="4" t="s">
        <v>1239</v>
      </c>
      <c r="H245" s="4" t="s">
        <v>57</v>
      </c>
      <c r="I245" s="4" t="s">
        <v>1240</v>
      </c>
      <c r="J245" s="4" t="s">
        <v>1241</v>
      </c>
      <c r="K245" s="4" t="s">
        <v>1231</v>
      </c>
      <c r="L245" s="4" t="s">
        <v>39</v>
      </c>
      <c r="M245" s="4" t="s">
        <v>39</v>
      </c>
      <c r="N245" s="4" t="s">
        <v>1242</v>
      </c>
      <c r="O245" s="5">
        <v>20000000</v>
      </c>
      <c r="P245" s="4" t="s">
        <v>143</v>
      </c>
      <c r="Q245" s="4" t="s">
        <v>42</v>
      </c>
      <c r="R245" s="4" t="s">
        <v>61</v>
      </c>
      <c r="S245" s="4" t="s">
        <v>39</v>
      </c>
      <c r="T245" s="4" t="s">
        <v>1243</v>
      </c>
      <c r="U245" s="4" t="s">
        <v>666</v>
      </c>
      <c r="V245" s="4" t="s">
        <v>1244</v>
      </c>
      <c r="W245" s="4" t="s">
        <v>48</v>
      </c>
      <c r="X245" s="4" t="s">
        <v>563</v>
      </c>
      <c r="Y245" s="4" t="s">
        <v>1245</v>
      </c>
      <c r="Z245" s="4" t="s">
        <v>39</v>
      </c>
      <c r="AA245" s="4" t="s">
        <v>1234</v>
      </c>
      <c r="AB245" s="4" t="s">
        <v>1235</v>
      </c>
    </row>
    <row r="246" spans="1:28" x14ac:dyDescent="0.25">
      <c r="A246" s="4" t="s">
        <v>29</v>
      </c>
      <c r="B246" s="4" t="s">
        <v>240</v>
      </c>
      <c r="C246" s="4" t="s">
        <v>95</v>
      </c>
      <c r="D246" s="4" t="s">
        <v>1246</v>
      </c>
      <c r="E246" s="4" t="s">
        <v>39</v>
      </c>
      <c r="F246" s="4" t="s">
        <v>86</v>
      </c>
      <c r="G246" s="4" t="s">
        <v>1247</v>
      </c>
      <c r="H246" s="4" t="s">
        <v>57</v>
      </c>
      <c r="I246" s="4" t="s">
        <v>1248</v>
      </c>
      <c r="J246" s="4" t="s">
        <v>1249</v>
      </c>
      <c r="K246" s="4" t="s">
        <v>1231</v>
      </c>
      <c r="L246" s="4" t="s">
        <v>39</v>
      </c>
      <c r="M246" s="4" t="s">
        <v>39</v>
      </c>
      <c r="N246" s="4" t="s">
        <v>1250</v>
      </c>
      <c r="O246" s="5">
        <v>700000</v>
      </c>
      <c r="P246" s="4" t="s">
        <v>60</v>
      </c>
      <c r="Q246" s="4" t="s">
        <v>42</v>
      </c>
      <c r="R246" s="4" t="s">
        <v>61</v>
      </c>
      <c r="S246" s="4" t="s">
        <v>39</v>
      </c>
      <c r="T246" s="4" t="s">
        <v>99</v>
      </c>
      <c r="U246" s="4" t="s">
        <v>260</v>
      </c>
      <c r="V246" s="4" t="s">
        <v>39</v>
      </c>
      <c r="W246" s="4" t="s">
        <v>73</v>
      </c>
      <c r="X246" s="4" t="s">
        <v>49</v>
      </c>
      <c r="Y246" s="4" t="s">
        <v>1251</v>
      </c>
      <c r="Z246" s="4" t="s">
        <v>39</v>
      </c>
      <c r="AA246" s="4" t="s">
        <v>1234</v>
      </c>
      <c r="AB246" s="4" t="s">
        <v>1235</v>
      </c>
    </row>
    <row r="247" spans="1:28" ht="20" x14ac:dyDescent="0.25">
      <c r="A247" s="4" t="s">
        <v>29</v>
      </c>
      <c r="B247" s="4" t="s">
        <v>209</v>
      </c>
      <c r="C247" s="4" t="s">
        <v>84</v>
      </c>
      <c r="D247" s="4" t="s">
        <v>1246</v>
      </c>
      <c r="E247" s="4" t="s">
        <v>39</v>
      </c>
      <c r="F247" s="4" t="s">
        <v>86</v>
      </c>
      <c r="G247" s="4" t="s">
        <v>1252</v>
      </c>
      <c r="H247" s="4" t="s">
        <v>57</v>
      </c>
      <c r="I247" s="4" t="s">
        <v>1253</v>
      </c>
      <c r="J247" s="4" t="s">
        <v>1254</v>
      </c>
      <c r="K247" s="4" t="s">
        <v>1231</v>
      </c>
      <c r="L247" s="4" t="s">
        <v>1255</v>
      </c>
      <c r="M247" s="4" t="s">
        <v>1231</v>
      </c>
      <c r="N247" s="4" t="s">
        <v>1256</v>
      </c>
      <c r="O247" s="5">
        <v>7200000</v>
      </c>
      <c r="P247" s="4" t="s">
        <v>226</v>
      </c>
      <c r="Q247" s="4" t="s">
        <v>42</v>
      </c>
      <c r="R247" s="4" t="s">
        <v>61</v>
      </c>
      <c r="S247" s="4" t="s">
        <v>39</v>
      </c>
      <c r="T247" s="4" t="s">
        <v>91</v>
      </c>
      <c r="U247" s="4" t="s">
        <v>260</v>
      </c>
      <c r="V247" s="4" t="s">
        <v>39</v>
      </c>
      <c r="W247" s="4" t="s">
        <v>73</v>
      </c>
      <c r="X247" s="4" t="s">
        <v>49</v>
      </c>
      <c r="Y247" s="4" t="s">
        <v>1257</v>
      </c>
      <c r="Z247" s="4" t="s">
        <v>39</v>
      </c>
      <c r="AA247" s="4" t="s">
        <v>1234</v>
      </c>
      <c r="AB247" s="4" t="s">
        <v>1235</v>
      </c>
    </row>
    <row r="248" spans="1:28" ht="20" x14ac:dyDescent="0.25">
      <c r="A248" s="4" t="s">
        <v>29</v>
      </c>
      <c r="B248" s="4" t="s">
        <v>60</v>
      </c>
      <c r="C248" s="4" t="s">
        <v>277</v>
      </c>
      <c r="D248" s="4" t="s">
        <v>342</v>
      </c>
      <c r="E248" s="4" t="s">
        <v>278</v>
      </c>
      <c r="F248" s="4" t="s">
        <v>34</v>
      </c>
      <c r="G248" s="4" t="s">
        <v>1258</v>
      </c>
      <c r="H248" s="4" t="s">
        <v>57</v>
      </c>
      <c r="I248" s="4" t="s">
        <v>1259</v>
      </c>
      <c r="J248" s="4" t="s">
        <v>1260</v>
      </c>
      <c r="K248" s="4" t="s">
        <v>1231</v>
      </c>
      <c r="L248" s="4" t="s">
        <v>39</v>
      </c>
      <c r="M248" s="4" t="s">
        <v>39</v>
      </c>
      <c r="N248" s="4" t="s">
        <v>1261</v>
      </c>
      <c r="O248" s="5">
        <v>1500000</v>
      </c>
      <c r="P248" s="4" t="s">
        <v>41</v>
      </c>
      <c r="Q248" s="4" t="s">
        <v>42</v>
      </c>
      <c r="R248" s="4" t="s">
        <v>61</v>
      </c>
      <c r="S248" s="4" t="s">
        <v>39</v>
      </c>
      <c r="T248" s="4" t="s">
        <v>282</v>
      </c>
      <c r="U248" s="4" t="s">
        <v>347</v>
      </c>
      <c r="V248" s="4" t="s">
        <v>283</v>
      </c>
      <c r="W248" s="4" t="s">
        <v>48</v>
      </c>
      <c r="X248" s="4" t="s">
        <v>563</v>
      </c>
      <c r="Y248" s="4" t="s">
        <v>1262</v>
      </c>
      <c r="Z248" s="4" t="s">
        <v>39</v>
      </c>
      <c r="AA248" s="4" t="s">
        <v>1234</v>
      </c>
      <c r="AB248" s="4" t="s">
        <v>1235</v>
      </c>
    </row>
    <row r="249" spans="1:28" ht="30" x14ac:dyDescent="0.25">
      <c r="A249" s="4" t="s">
        <v>29</v>
      </c>
      <c r="B249" s="4" t="s">
        <v>226</v>
      </c>
      <c r="C249" s="4" t="s">
        <v>1107</v>
      </c>
      <c r="D249" s="4" t="s">
        <v>342</v>
      </c>
      <c r="E249" s="4" t="s">
        <v>1108</v>
      </c>
      <c r="F249" s="4" t="s">
        <v>34</v>
      </c>
      <c r="G249" s="4" t="s">
        <v>1263</v>
      </c>
      <c r="H249" s="4" t="s">
        <v>57</v>
      </c>
      <c r="I249" s="4" t="s">
        <v>1259</v>
      </c>
      <c r="J249" s="4" t="s">
        <v>1264</v>
      </c>
      <c r="K249" s="4" t="s">
        <v>1231</v>
      </c>
      <c r="L249" s="4" t="s">
        <v>1265</v>
      </c>
      <c r="M249" s="4" t="s">
        <v>1231</v>
      </c>
      <c r="N249" s="4" t="s">
        <v>1266</v>
      </c>
      <c r="O249" s="5">
        <v>100000</v>
      </c>
      <c r="P249" s="4" t="s">
        <v>226</v>
      </c>
      <c r="Q249" s="4" t="s">
        <v>42</v>
      </c>
      <c r="R249" s="4" t="s">
        <v>61</v>
      </c>
      <c r="S249" s="4" t="s">
        <v>39</v>
      </c>
      <c r="T249" s="4" t="s">
        <v>1112</v>
      </c>
      <c r="U249" s="4" t="s">
        <v>347</v>
      </c>
      <c r="V249" s="4" t="s">
        <v>1113</v>
      </c>
      <c r="W249" s="4" t="s">
        <v>48</v>
      </c>
      <c r="X249" s="4" t="s">
        <v>49</v>
      </c>
      <c r="Y249" s="4" t="s">
        <v>1262</v>
      </c>
      <c r="Z249" s="4" t="s">
        <v>39</v>
      </c>
      <c r="AA249" s="4" t="s">
        <v>1234</v>
      </c>
      <c r="AB249" s="4" t="s">
        <v>1235</v>
      </c>
    </row>
    <row r="250" spans="1:28" ht="20" x14ac:dyDescent="0.25">
      <c r="A250" s="4" t="s">
        <v>29</v>
      </c>
      <c r="B250" s="4" t="s">
        <v>251</v>
      </c>
      <c r="C250" s="4" t="s">
        <v>576</v>
      </c>
      <c r="D250" s="4" t="s">
        <v>342</v>
      </c>
      <c r="E250" s="4" t="s">
        <v>577</v>
      </c>
      <c r="F250" s="4" t="s">
        <v>34</v>
      </c>
      <c r="G250" s="4" t="s">
        <v>1267</v>
      </c>
      <c r="H250" s="4" t="s">
        <v>57</v>
      </c>
      <c r="I250" s="4" t="s">
        <v>1259</v>
      </c>
      <c r="J250" s="4" t="s">
        <v>1268</v>
      </c>
      <c r="K250" s="4" t="s">
        <v>1231</v>
      </c>
      <c r="L250" s="4" t="s">
        <v>39</v>
      </c>
      <c r="M250" s="4" t="s">
        <v>39</v>
      </c>
      <c r="N250" s="4" t="s">
        <v>1269</v>
      </c>
      <c r="O250" s="5">
        <v>300000</v>
      </c>
      <c r="P250" s="4" t="s">
        <v>226</v>
      </c>
      <c r="Q250" s="4" t="s">
        <v>42</v>
      </c>
      <c r="R250" s="4" t="s">
        <v>61</v>
      </c>
      <c r="S250" s="4" t="s">
        <v>39</v>
      </c>
      <c r="T250" s="4" t="s">
        <v>583</v>
      </c>
      <c r="U250" s="4" t="s">
        <v>347</v>
      </c>
      <c r="V250" s="4" t="s">
        <v>584</v>
      </c>
      <c r="W250" s="4" t="s">
        <v>48</v>
      </c>
      <c r="X250" s="4" t="s">
        <v>49</v>
      </c>
      <c r="Y250" s="4" t="s">
        <v>1262</v>
      </c>
      <c r="Z250" s="4" t="s">
        <v>39</v>
      </c>
      <c r="AA250" s="4" t="s">
        <v>1234</v>
      </c>
      <c r="AB250" s="4" t="s">
        <v>1235</v>
      </c>
    </row>
    <row r="251" spans="1:28" ht="30" x14ac:dyDescent="0.25">
      <c r="A251" s="4" t="s">
        <v>29</v>
      </c>
      <c r="B251" s="4" t="s">
        <v>61</v>
      </c>
      <c r="C251" s="4" t="s">
        <v>84</v>
      </c>
      <c r="D251" s="4" t="s">
        <v>1270</v>
      </c>
      <c r="E251" s="4" t="s">
        <v>39</v>
      </c>
      <c r="F251" s="4" t="s">
        <v>86</v>
      </c>
      <c r="G251" s="4" t="s">
        <v>1271</v>
      </c>
      <c r="H251" s="4" t="s">
        <v>57</v>
      </c>
      <c r="I251" s="4" t="s">
        <v>1272</v>
      </c>
      <c r="J251" s="4" t="s">
        <v>1273</v>
      </c>
      <c r="K251" s="4" t="s">
        <v>1231</v>
      </c>
      <c r="L251" s="4" t="s">
        <v>1274</v>
      </c>
      <c r="M251" s="4" t="s">
        <v>1231</v>
      </c>
      <c r="N251" s="4" t="s">
        <v>1275</v>
      </c>
      <c r="O251" s="5">
        <v>700000</v>
      </c>
      <c r="P251" s="4" t="s">
        <v>226</v>
      </c>
      <c r="Q251" s="4" t="s">
        <v>42</v>
      </c>
      <c r="R251" s="4" t="s">
        <v>61</v>
      </c>
      <c r="S251" s="4" t="s">
        <v>39</v>
      </c>
      <c r="T251" s="4" t="s">
        <v>91</v>
      </c>
      <c r="U251" s="4" t="s">
        <v>1276</v>
      </c>
      <c r="V251" s="4" t="s">
        <v>39</v>
      </c>
      <c r="W251" s="4" t="s">
        <v>73</v>
      </c>
      <c r="X251" s="4" t="s">
        <v>49</v>
      </c>
      <c r="Y251" s="4" t="s">
        <v>1277</v>
      </c>
      <c r="Z251" s="4" t="s">
        <v>39</v>
      </c>
      <c r="AA251" s="4" t="s">
        <v>1278</v>
      </c>
      <c r="AB251" s="4" t="s">
        <v>1279</v>
      </c>
    </row>
    <row r="252" spans="1:28" ht="20" x14ac:dyDescent="0.25">
      <c r="A252" s="4" t="s">
        <v>29</v>
      </c>
      <c r="B252" s="4" t="s">
        <v>270</v>
      </c>
      <c r="C252" s="4" t="s">
        <v>54</v>
      </c>
      <c r="D252" s="4" t="s">
        <v>807</v>
      </c>
      <c r="E252" s="4" t="s">
        <v>661</v>
      </c>
      <c r="F252" s="4" t="s">
        <v>34</v>
      </c>
      <c r="G252" s="4" t="s">
        <v>1280</v>
      </c>
      <c r="H252" s="4" t="s">
        <v>57</v>
      </c>
      <c r="I252" s="4" t="s">
        <v>1281</v>
      </c>
      <c r="J252" s="4" t="s">
        <v>1282</v>
      </c>
      <c r="K252" s="4" t="s">
        <v>1231</v>
      </c>
      <c r="L252" s="4" t="s">
        <v>1283</v>
      </c>
      <c r="M252" s="4" t="s">
        <v>1231</v>
      </c>
      <c r="N252" s="4" t="s">
        <v>1284</v>
      </c>
      <c r="O252" s="5">
        <v>25000000</v>
      </c>
      <c r="P252" s="4" t="s">
        <v>143</v>
      </c>
      <c r="Q252" s="4" t="s">
        <v>42</v>
      </c>
      <c r="R252" s="4" t="s">
        <v>61</v>
      </c>
      <c r="S252" s="4" t="s">
        <v>39</v>
      </c>
      <c r="T252" s="4" t="s">
        <v>62</v>
      </c>
      <c r="U252" s="4" t="s">
        <v>260</v>
      </c>
      <c r="V252" s="4" t="s">
        <v>667</v>
      </c>
      <c r="W252" s="4" t="s">
        <v>73</v>
      </c>
      <c r="X252" s="4" t="s">
        <v>563</v>
      </c>
      <c r="Y252" s="4" t="s">
        <v>1285</v>
      </c>
      <c r="Z252" s="4" t="s">
        <v>39</v>
      </c>
      <c r="AA252" s="4" t="s">
        <v>1278</v>
      </c>
      <c r="AB252" s="4" t="s">
        <v>1279</v>
      </c>
    </row>
    <row r="253" spans="1:28" ht="20" x14ac:dyDescent="0.25">
      <c r="A253" s="4" t="s">
        <v>29</v>
      </c>
      <c r="B253" s="4" t="s">
        <v>143</v>
      </c>
      <c r="C253" s="4" t="s">
        <v>54</v>
      </c>
      <c r="D253" s="4" t="s">
        <v>1286</v>
      </c>
      <c r="E253" s="4" t="s">
        <v>661</v>
      </c>
      <c r="F253" s="4" t="s">
        <v>34</v>
      </c>
      <c r="G253" s="4" t="s">
        <v>1287</v>
      </c>
      <c r="H253" s="4" t="s">
        <v>57</v>
      </c>
      <c r="I253" s="4" t="s">
        <v>1288</v>
      </c>
      <c r="J253" s="4" t="s">
        <v>1289</v>
      </c>
      <c r="K253" s="4" t="s">
        <v>1231</v>
      </c>
      <c r="L253" s="4" t="s">
        <v>1290</v>
      </c>
      <c r="M253" s="4" t="s">
        <v>1231</v>
      </c>
      <c r="N253" s="4" t="s">
        <v>1291</v>
      </c>
      <c r="O253" s="5">
        <v>30000000</v>
      </c>
      <c r="P253" s="4" t="s">
        <v>229</v>
      </c>
      <c r="Q253" s="4" t="s">
        <v>42</v>
      </c>
      <c r="R253" s="4" t="s">
        <v>61</v>
      </c>
      <c r="S253" s="4" t="s">
        <v>39</v>
      </c>
      <c r="T253" s="4" t="s">
        <v>62</v>
      </c>
      <c r="U253" s="4" t="s">
        <v>1292</v>
      </c>
      <c r="V253" s="4" t="s">
        <v>667</v>
      </c>
      <c r="W253" s="4" t="s">
        <v>73</v>
      </c>
      <c r="X253" s="4" t="s">
        <v>563</v>
      </c>
      <c r="Y253" s="4" t="s">
        <v>1293</v>
      </c>
      <c r="Z253" s="4" t="s">
        <v>39</v>
      </c>
      <c r="AA253" s="4" t="s">
        <v>1278</v>
      </c>
      <c r="AB253" s="4" t="s">
        <v>1279</v>
      </c>
    </row>
    <row r="254" spans="1:28" ht="30" x14ac:dyDescent="0.25">
      <c r="A254" s="4" t="s">
        <v>29</v>
      </c>
      <c r="B254" s="4" t="s">
        <v>229</v>
      </c>
      <c r="C254" s="4" t="s">
        <v>1294</v>
      </c>
      <c r="D254" s="4" t="s">
        <v>244</v>
      </c>
      <c r="E254" s="4" t="s">
        <v>1295</v>
      </c>
      <c r="F254" s="4" t="s">
        <v>34</v>
      </c>
      <c r="G254" s="4" t="s">
        <v>1296</v>
      </c>
      <c r="H254" s="4" t="s">
        <v>57</v>
      </c>
      <c r="I254" s="4" t="s">
        <v>1297</v>
      </c>
      <c r="J254" s="4" t="s">
        <v>1298</v>
      </c>
      <c r="K254" s="4" t="s">
        <v>1231</v>
      </c>
      <c r="L254" s="4" t="s">
        <v>1299</v>
      </c>
      <c r="M254" s="4" t="s">
        <v>1231</v>
      </c>
      <c r="N254" s="4" t="s">
        <v>1300</v>
      </c>
      <c r="O254" s="5">
        <v>100000000</v>
      </c>
      <c r="P254" s="4" t="s">
        <v>226</v>
      </c>
      <c r="Q254" s="4" t="s">
        <v>42</v>
      </c>
      <c r="R254" s="4" t="s">
        <v>61</v>
      </c>
      <c r="S254" s="4" t="s">
        <v>39</v>
      </c>
      <c r="T254" s="4" t="s">
        <v>1301</v>
      </c>
      <c r="U254" s="4" t="s">
        <v>249</v>
      </c>
      <c r="V254" s="4" t="s">
        <v>1302</v>
      </c>
      <c r="W254" s="4" t="s">
        <v>73</v>
      </c>
      <c r="X254" s="4" t="s">
        <v>49</v>
      </c>
      <c r="Y254" s="4" t="s">
        <v>1303</v>
      </c>
      <c r="Z254" s="4" t="s">
        <v>39</v>
      </c>
      <c r="AA254" s="4" t="s">
        <v>1278</v>
      </c>
      <c r="AB254" s="4" t="s">
        <v>1279</v>
      </c>
    </row>
    <row r="255" spans="1:28" ht="30" x14ac:dyDescent="0.25">
      <c r="A255" s="4" t="s">
        <v>29</v>
      </c>
      <c r="B255" s="4" t="s">
        <v>209</v>
      </c>
      <c r="C255" s="4" t="s">
        <v>84</v>
      </c>
      <c r="D255" s="4" t="s">
        <v>908</v>
      </c>
      <c r="E255" s="4" t="s">
        <v>39</v>
      </c>
      <c r="F255" s="4" t="s">
        <v>86</v>
      </c>
      <c r="G255" s="4" t="s">
        <v>1304</v>
      </c>
      <c r="H255" s="4" t="s">
        <v>57</v>
      </c>
      <c r="I255" s="4" t="s">
        <v>1305</v>
      </c>
      <c r="J255" s="4" t="s">
        <v>1306</v>
      </c>
      <c r="K255" s="4" t="s">
        <v>1231</v>
      </c>
      <c r="L255" s="4" t="s">
        <v>1307</v>
      </c>
      <c r="M255" s="4" t="s">
        <v>1231</v>
      </c>
      <c r="N255" s="4" t="s">
        <v>1308</v>
      </c>
      <c r="O255" s="5">
        <v>1700000</v>
      </c>
      <c r="P255" s="4" t="s">
        <v>226</v>
      </c>
      <c r="Q255" s="4" t="s">
        <v>42</v>
      </c>
      <c r="R255" s="4" t="s">
        <v>61</v>
      </c>
      <c r="S255" s="4" t="s">
        <v>39</v>
      </c>
      <c r="T255" s="4" t="s">
        <v>91</v>
      </c>
      <c r="U255" s="4" t="s">
        <v>236</v>
      </c>
      <c r="V255" s="4" t="s">
        <v>39</v>
      </c>
      <c r="W255" s="4" t="s">
        <v>73</v>
      </c>
      <c r="X255" s="4" t="s">
        <v>49</v>
      </c>
      <c r="Y255" s="4" t="s">
        <v>1309</v>
      </c>
      <c r="Z255" s="4" t="s">
        <v>39</v>
      </c>
      <c r="AA255" s="4" t="s">
        <v>1278</v>
      </c>
      <c r="AB255" s="4" t="s">
        <v>1279</v>
      </c>
    </row>
    <row r="256" spans="1:28" ht="30" x14ac:dyDescent="0.25">
      <c r="A256" s="4" t="s">
        <v>29</v>
      </c>
      <c r="B256" s="4" t="s">
        <v>60</v>
      </c>
      <c r="C256" s="4" t="s">
        <v>95</v>
      </c>
      <c r="D256" s="4" t="s">
        <v>908</v>
      </c>
      <c r="E256" s="4" t="s">
        <v>39</v>
      </c>
      <c r="F256" s="4" t="s">
        <v>86</v>
      </c>
      <c r="G256" s="4" t="s">
        <v>1310</v>
      </c>
      <c r="H256" s="4" t="s">
        <v>57</v>
      </c>
      <c r="I256" s="4" t="s">
        <v>1311</v>
      </c>
      <c r="J256" s="4" t="s">
        <v>1312</v>
      </c>
      <c r="K256" s="4" t="s">
        <v>1231</v>
      </c>
      <c r="L256" s="4" t="s">
        <v>1313</v>
      </c>
      <c r="M256" s="4" t="s">
        <v>1231</v>
      </c>
      <c r="N256" s="4" t="s">
        <v>1314</v>
      </c>
      <c r="O256" s="5">
        <v>300000</v>
      </c>
      <c r="P256" s="4" t="s">
        <v>226</v>
      </c>
      <c r="Q256" s="4" t="s">
        <v>42</v>
      </c>
      <c r="R256" s="4" t="s">
        <v>61</v>
      </c>
      <c r="S256" s="4" t="s">
        <v>39</v>
      </c>
      <c r="T256" s="4" t="s">
        <v>99</v>
      </c>
      <c r="U256" s="4" t="s">
        <v>236</v>
      </c>
      <c r="V256" s="4" t="s">
        <v>39</v>
      </c>
      <c r="W256" s="4" t="s">
        <v>73</v>
      </c>
      <c r="X256" s="4" t="s">
        <v>49</v>
      </c>
      <c r="Y256" s="4" t="s">
        <v>1315</v>
      </c>
      <c r="Z256" s="4" t="s">
        <v>39</v>
      </c>
      <c r="AA256" s="4" t="s">
        <v>1278</v>
      </c>
      <c r="AB256" s="4" t="s">
        <v>1279</v>
      </c>
    </row>
    <row r="257" spans="1:28" ht="40" x14ac:dyDescent="0.25">
      <c r="A257" s="4" t="s">
        <v>29</v>
      </c>
      <c r="B257" s="4" t="s">
        <v>226</v>
      </c>
      <c r="C257" s="4" t="s">
        <v>84</v>
      </c>
      <c r="D257" s="4" t="s">
        <v>1316</v>
      </c>
      <c r="E257" s="4" t="s">
        <v>39</v>
      </c>
      <c r="F257" s="4" t="s">
        <v>86</v>
      </c>
      <c r="G257" s="4" t="s">
        <v>1317</v>
      </c>
      <c r="H257" s="4" t="s">
        <v>57</v>
      </c>
      <c r="I257" s="4" t="s">
        <v>1318</v>
      </c>
      <c r="J257" s="4" t="s">
        <v>1319</v>
      </c>
      <c r="K257" s="4" t="s">
        <v>1231</v>
      </c>
      <c r="L257" s="4" t="s">
        <v>1320</v>
      </c>
      <c r="M257" s="4" t="s">
        <v>1231</v>
      </c>
      <c r="N257" s="4" t="s">
        <v>1321</v>
      </c>
      <c r="O257" s="5">
        <v>500000</v>
      </c>
      <c r="P257" s="4" t="s">
        <v>226</v>
      </c>
      <c r="Q257" s="4" t="s">
        <v>42</v>
      </c>
      <c r="R257" s="4" t="s">
        <v>61</v>
      </c>
      <c r="S257" s="4" t="s">
        <v>39</v>
      </c>
      <c r="T257" s="4" t="s">
        <v>91</v>
      </c>
      <c r="U257" s="4" t="s">
        <v>260</v>
      </c>
      <c r="V257" s="4" t="s">
        <v>39</v>
      </c>
      <c r="W257" s="4" t="s">
        <v>73</v>
      </c>
      <c r="X257" s="4" t="s">
        <v>49</v>
      </c>
      <c r="Y257" s="4" t="s">
        <v>1322</v>
      </c>
      <c r="Z257" s="4" t="s">
        <v>39</v>
      </c>
      <c r="AA257" s="4" t="s">
        <v>1278</v>
      </c>
      <c r="AB257" s="4" t="s">
        <v>1279</v>
      </c>
    </row>
    <row r="258" spans="1:28" ht="20" x14ac:dyDescent="0.25">
      <c r="A258" s="4" t="s">
        <v>29</v>
      </c>
      <c r="B258" s="4" t="s">
        <v>30</v>
      </c>
      <c r="C258" s="4" t="s">
        <v>401</v>
      </c>
      <c r="D258" s="4" t="s">
        <v>1323</v>
      </c>
      <c r="E258" s="4" t="s">
        <v>403</v>
      </c>
      <c r="F258" s="4" t="s">
        <v>34</v>
      </c>
      <c r="G258" s="4" t="s">
        <v>1324</v>
      </c>
      <c r="H258" s="4" t="s">
        <v>57</v>
      </c>
      <c r="I258" s="4" t="s">
        <v>1325</v>
      </c>
      <c r="J258" s="4" t="s">
        <v>1326</v>
      </c>
      <c r="K258" s="4" t="s">
        <v>1231</v>
      </c>
      <c r="L258" s="4" t="s">
        <v>1327</v>
      </c>
      <c r="M258" s="4" t="s">
        <v>1231</v>
      </c>
      <c r="N258" s="4" t="s">
        <v>1328</v>
      </c>
      <c r="O258" s="5">
        <v>20000000</v>
      </c>
      <c r="P258" s="4" t="s">
        <v>60</v>
      </c>
      <c r="Q258" s="4" t="s">
        <v>42</v>
      </c>
      <c r="R258" s="4" t="s">
        <v>61</v>
      </c>
      <c r="S258" s="4" t="s">
        <v>39</v>
      </c>
      <c r="T258" s="4" t="s">
        <v>408</v>
      </c>
      <c r="U258" s="4" t="s">
        <v>347</v>
      </c>
      <c r="V258" s="4" t="s">
        <v>409</v>
      </c>
      <c r="W258" s="4" t="s">
        <v>73</v>
      </c>
      <c r="X258" s="4" t="s">
        <v>563</v>
      </c>
      <c r="Y258" s="4" t="s">
        <v>1329</v>
      </c>
      <c r="Z258" s="4" t="s">
        <v>39</v>
      </c>
      <c r="AA258" s="4" t="s">
        <v>1278</v>
      </c>
      <c r="AB258" s="4" t="s">
        <v>1279</v>
      </c>
    </row>
    <row r="259" spans="1:28" ht="30" x14ac:dyDescent="0.25">
      <c r="A259" s="4" t="s">
        <v>29</v>
      </c>
      <c r="B259" s="4" t="s">
        <v>53</v>
      </c>
      <c r="C259" s="4" t="s">
        <v>54</v>
      </c>
      <c r="D259" s="4" t="s">
        <v>1316</v>
      </c>
      <c r="E259" s="4" t="s">
        <v>661</v>
      </c>
      <c r="F259" s="4" t="s">
        <v>34</v>
      </c>
      <c r="G259" s="4" t="s">
        <v>1330</v>
      </c>
      <c r="H259" s="4" t="s">
        <v>57</v>
      </c>
      <c r="I259" s="4" t="s">
        <v>1331</v>
      </c>
      <c r="J259" s="4" t="s">
        <v>1332</v>
      </c>
      <c r="K259" s="4" t="s">
        <v>1231</v>
      </c>
      <c r="L259" s="4" t="s">
        <v>39</v>
      </c>
      <c r="M259" s="4" t="s">
        <v>39</v>
      </c>
      <c r="N259" s="4" t="s">
        <v>1333</v>
      </c>
      <c r="O259" s="5">
        <v>200000000</v>
      </c>
      <c r="P259" s="4" t="s">
        <v>226</v>
      </c>
      <c r="Q259" s="4" t="s">
        <v>42</v>
      </c>
      <c r="R259" s="4" t="s">
        <v>61</v>
      </c>
      <c r="S259" s="4" t="s">
        <v>39</v>
      </c>
      <c r="T259" s="4" t="s">
        <v>62</v>
      </c>
      <c r="U259" s="4" t="s">
        <v>260</v>
      </c>
      <c r="V259" s="4" t="s">
        <v>667</v>
      </c>
      <c r="W259" s="4" t="s">
        <v>73</v>
      </c>
      <c r="X259" s="4" t="s">
        <v>563</v>
      </c>
      <c r="Y259" s="4" t="s">
        <v>1334</v>
      </c>
      <c r="Z259" s="4" t="s">
        <v>39</v>
      </c>
      <c r="AA259" s="4" t="s">
        <v>1278</v>
      </c>
      <c r="AB259" s="4" t="s">
        <v>1279</v>
      </c>
    </row>
    <row r="260" spans="1:28" x14ac:dyDescent="0.25">
      <c r="A260" s="4" t="s">
        <v>29</v>
      </c>
      <c r="B260" s="4" t="s">
        <v>61</v>
      </c>
      <c r="C260" s="4" t="s">
        <v>84</v>
      </c>
      <c r="D260" s="4" t="s">
        <v>291</v>
      </c>
      <c r="E260" s="4" t="s">
        <v>39</v>
      </c>
      <c r="F260" s="4" t="s">
        <v>86</v>
      </c>
      <c r="G260" s="4" t="s">
        <v>1335</v>
      </c>
      <c r="H260" s="4" t="s">
        <v>57</v>
      </c>
      <c r="I260" s="4" t="s">
        <v>1336</v>
      </c>
      <c r="J260" s="4" t="s">
        <v>1337</v>
      </c>
      <c r="K260" s="4" t="s">
        <v>1338</v>
      </c>
      <c r="L260" s="4" t="s">
        <v>39</v>
      </c>
      <c r="M260" s="4" t="s">
        <v>39</v>
      </c>
      <c r="N260" s="4" t="s">
        <v>1339</v>
      </c>
      <c r="O260" s="5">
        <v>13200000</v>
      </c>
      <c r="P260" s="4" t="s">
        <v>226</v>
      </c>
      <c r="Q260" s="4" t="s">
        <v>42</v>
      </c>
      <c r="R260" s="4" t="s">
        <v>61</v>
      </c>
      <c r="S260" s="4" t="s">
        <v>1340</v>
      </c>
      <c r="T260" s="4" t="s">
        <v>91</v>
      </c>
      <c r="U260" s="4" t="s">
        <v>296</v>
      </c>
      <c r="V260" s="4" t="s">
        <v>39</v>
      </c>
      <c r="W260" s="4" t="s">
        <v>73</v>
      </c>
      <c r="X260" s="4" t="s">
        <v>49</v>
      </c>
      <c r="Y260" s="4" t="s">
        <v>1341</v>
      </c>
      <c r="Z260" s="4" t="s">
        <v>39</v>
      </c>
      <c r="AA260" s="4" t="s">
        <v>1342</v>
      </c>
      <c r="AB260" s="4" t="s">
        <v>1343</v>
      </c>
    </row>
    <row r="261" spans="1:28" x14ac:dyDescent="0.25">
      <c r="A261" s="4" t="s">
        <v>29</v>
      </c>
      <c r="B261" s="4" t="s">
        <v>439</v>
      </c>
      <c r="C261" s="4" t="s">
        <v>1294</v>
      </c>
      <c r="D261" s="4" t="s">
        <v>291</v>
      </c>
      <c r="E261" s="4" t="s">
        <v>1344</v>
      </c>
      <c r="F261" s="4" t="s">
        <v>34</v>
      </c>
      <c r="G261" s="4" t="s">
        <v>1345</v>
      </c>
      <c r="H261" s="4" t="s">
        <v>57</v>
      </c>
      <c r="I261" s="4" t="s">
        <v>1336</v>
      </c>
      <c r="J261" s="4" t="s">
        <v>1346</v>
      </c>
      <c r="K261" s="4" t="s">
        <v>1338</v>
      </c>
      <c r="L261" s="4" t="s">
        <v>1347</v>
      </c>
      <c r="M261" s="4" t="s">
        <v>1338</v>
      </c>
      <c r="N261" s="4" t="s">
        <v>1348</v>
      </c>
      <c r="O261" s="5">
        <v>5275000</v>
      </c>
      <c r="P261" s="4" t="s">
        <v>226</v>
      </c>
      <c r="Q261" s="4" t="s">
        <v>42</v>
      </c>
      <c r="R261" s="4" t="s">
        <v>61</v>
      </c>
      <c r="S261" s="4" t="s">
        <v>1340</v>
      </c>
      <c r="T261" s="4" t="s">
        <v>1301</v>
      </c>
      <c r="U261" s="4" t="s">
        <v>296</v>
      </c>
      <c r="V261" s="4" t="s">
        <v>1349</v>
      </c>
      <c r="W261" s="4" t="s">
        <v>73</v>
      </c>
      <c r="X261" s="4" t="s">
        <v>49</v>
      </c>
      <c r="Y261" s="4" t="s">
        <v>1341</v>
      </c>
      <c r="Z261" s="4" t="s">
        <v>39</v>
      </c>
      <c r="AA261" s="4" t="s">
        <v>1342</v>
      </c>
      <c r="AB261" s="4" t="s">
        <v>1343</v>
      </c>
    </row>
    <row r="262" spans="1:28" x14ac:dyDescent="0.25">
      <c r="A262" s="4" t="s">
        <v>29</v>
      </c>
      <c r="B262" s="4" t="s">
        <v>270</v>
      </c>
      <c r="C262" s="4" t="s">
        <v>277</v>
      </c>
      <c r="D262" s="4" t="s">
        <v>291</v>
      </c>
      <c r="E262" s="4" t="s">
        <v>307</v>
      </c>
      <c r="F262" s="4" t="s">
        <v>34</v>
      </c>
      <c r="G262" s="4" t="s">
        <v>1350</v>
      </c>
      <c r="H262" s="4" t="s">
        <v>57</v>
      </c>
      <c r="I262" s="4" t="s">
        <v>1336</v>
      </c>
      <c r="J262" s="4" t="s">
        <v>1351</v>
      </c>
      <c r="K262" s="4" t="s">
        <v>1338</v>
      </c>
      <c r="L262" s="4" t="s">
        <v>39</v>
      </c>
      <c r="M262" s="4" t="s">
        <v>39</v>
      </c>
      <c r="N262" s="4" t="s">
        <v>1352</v>
      </c>
      <c r="O262" s="5">
        <v>1000000</v>
      </c>
      <c r="P262" s="4" t="s">
        <v>226</v>
      </c>
      <c r="Q262" s="4" t="s">
        <v>42</v>
      </c>
      <c r="R262" s="4" t="s">
        <v>61</v>
      </c>
      <c r="S262" s="4" t="s">
        <v>1340</v>
      </c>
      <c r="T262" s="4" t="s">
        <v>282</v>
      </c>
      <c r="U262" s="4" t="s">
        <v>296</v>
      </c>
      <c r="V262" s="4" t="s">
        <v>311</v>
      </c>
      <c r="W262" s="4" t="s">
        <v>73</v>
      </c>
      <c r="X262" s="4" t="s">
        <v>74</v>
      </c>
      <c r="Y262" s="4" t="s">
        <v>1341</v>
      </c>
      <c r="Z262" s="4" t="s">
        <v>39</v>
      </c>
      <c r="AA262" s="4" t="s">
        <v>1342</v>
      </c>
      <c r="AB262" s="4" t="s">
        <v>1343</v>
      </c>
    </row>
    <row r="263" spans="1:28" x14ac:dyDescent="0.25">
      <c r="A263" s="4" t="s">
        <v>29</v>
      </c>
      <c r="B263" s="4" t="s">
        <v>41</v>
      </c>
      <c r="C263" s="4" t="s">
        <v>277</v>
      </c>
      <c r="D263" s="4" t="s">
        <v>291</v>
      </c>
      <c r="E263" s="4" t="s">
        <v>285</v>
      </c>
      <c r="F263" s="4" t="s">
        <v>34</v>
      </c>
      <c r="G263" s="4" t="s">
        <v>1353</v>
      </c>
      <c r="H263" s="4" t="s">
        <v>57</v>
      </c>
      <c r="I263" s="4" t="s">
        <v>1336</v>
      </c>
      <c r="J263" s="4" t="s">
        <v>1354</v>
      </c>
      <c r="K263" s="4" t="s">
        <v>1338</v>
      </c>
      <c r="L263" s="4" t="s">
        <v>1355</v>
      </c>
      <c r="M263" s="4" t="s">
        <v>1338</v>
      </c>
      <c r="N263" s="4" t="s">
        <v>1356</v>
      </c>
      <c r="O263" s="5">
        <v>7000000</v>
      </c>
      <c r="P263" s="4" t="s">
        <v>226</v>
      </c>
      <c r="Q263" s="4" t="s">
        <v>42</v>
      </c>
      <c r="R263" s="4" t="s">
        <v>61</v>
      </c>
      <c r="S263" s="4" t="s">
        <v>1340</v>
      </c>
      <c r="T263" s="4" t="s">
        <v>282</v>
      </c>
      <c r="U263" s="4" t="s">
        <v>296</v>
      </c>
      <c r="V263" s="4" t="s">
        <v>289</v>
      </c>
      <c r="W263" s="4" t="s">
        <v>73</v>
      </c>
      <c r="X263" s="4" t="s">
        <v>74</v>
      </c>
      <c r="Y263" s="4" t="s">
        <v>1341</v>
      </c>
      <c r="Z263" s="4" t="s">
        <v>39</v>
      </c>
      <c r="AA263" s="4" t="s">
        <v>1342</v>
      </c>
      <c r="AB263" s="4" t="s">
        <v>1343</v>
      </c>
    </row>
    <row r="264" spans="1:28" ht="20" x14ac:dyDescent="0.25">
      <c r="A264" s="4" t="s">
        <v>29</v>
      </c>
      <c r="B264" s="4" t="s">
        <v>143</v>
      </c>
      <c r="C264" s="4" t="s">
        <v>84</v>
      </c>
      <c r="D264" s="4" t="s">
        <v>244</v>
      </c>
      <c r="E264" s="4" t="s">
        <v>39</v>
      </c>
      <c r="F264" s="4" t="s">
        <v>86</v>
      </c>
      <c r="G264" s="4" t="s">
        <v>1357</v>
      </c>
      <c r="H264" s="4" t="s">
        <v>57</v>
      </c>
      <c r="I264" s="4" t="s">
        <v>1358</v>
      </c>
      <c r="J264" s="4" t="s">
        <v>1359</v>
      </c>
      <c r="K264" s="4" t="s">
        <v>1338</v>
      </c>
      <c r="L264" s="4" t="s">
        <v>39</v>
      </c>
      <c r="M264" s="4" t="s">
        <v>39</v>
      </c>
      <c r="N264" s="4" t="s">
        <v>1360</v>
      </c>
      <c r="O264" s="5">
        <v>2000000</v>
      </c>
      <c r="P264" s="4" t="s">
        <v>226</v>
      </c>
      <c r="Q264" s="4" t="s">
        <v>42</v>
      </c>
      <c r="R264" s="4" t="s">
        <v>61</v>
      </c>
      <c r="S264" s="4" t="s">
        <v>39</v>
      </c>
      <c r="T264" s="4" t="s">
        <v>91</v>
      </c>
      <c r="U264" s="4" t="s">
        <v>249</v>
      </c>
      <c r="V264" s="4" t="s">
        <v>39</v>
      </c>
      <c r="W264" s="4" t="s">
        <v>73</v>
      </c>
      <c r="X264" s="4" t="s">
        <v>49</v>
      </c>
      <c r="Y264" s="4" t="s">
        <v>1361</v>
      </c>
      <c r="Z264" s="4" t="s">
        <v>39</v>
      </c>
      <c r="AA264" s="4" t="s">
        <v>1342</v>
      </c>
      <c r="AB264" s="4" t="s">
        <v>1343</v>
      </c>
    </row>
    <row r="265" spans="1:28" ht="20" x14ac:dyDescent="0.25">
      <c r="A265" s="4" t="s">
        <v>29</v>
      </c>
      <c r="B265" s="4" t="s">
        <v>229</v>
      </c>
      <c r="C265" s="4" t="s">
        <v>95</v>
      </c>
      <c r="D265" s="4" t="s">
        <v>244</v>
      </c>
      <c r="E265" s="4" t="s">
        <v>39</v>
      </c>
      <c r="F265" s="4" t="s">
        <v>86</v>
      </c>
      <c r="G265" s="4" t="s">
        <v>1362</v>
      </c>
      <c r="H265" s="4" t="s">
        <v>57</v>
      </c>
      <c r="I265" s="4" t="s">
        <v>1358</v>
      </c>
      <c r="J265" s="4" t="s">
        <v>1363</v>
      </c>
      <c r="K265" s="4" t="s">
        <v>1338</v>
      </c>
      <c r="L265" s="4" t="s">
        <v>39</v>
      </c>
      <c r="M265" s="4" t="s">
        <v>39</v>
      </c>
      <c r="N265" s="4" t="s">
        <v>1364</v>
      </c>
      <c r="O265" s="5">
        <v>469000</v>
      </c>
      <c r="P265" s="4" t="s">
        <v>226</v>
      </c>
      <c r="Q265" s="4" t="s">
        <v>42</v>
      </c>
      <c r="R265" s="4" t="s">
        <v>61</v>
      </c>
      <c r="S265" s="4" t="s">
        <v>39</v>
      </c>
      <c r="T265" s="4" t="s">
        <v>99</v>
      </c>
      <c r="U265" s="4" t="s">
        <v>249</v>
      </c>
      <c r="V265" s="4" t="s">
        <v>39</v>
      </c>
      <c r="W265" s="4" t="s">
        <v>73</v>
      </c>
      <c r="X265" s="4" t="s">
        <v>49</v>
      </c>
      <c r="Y265" s="4" t="s">
        <v>1361</v>
      </c>
      <c r="Z265" s="4" t="s">
        <v>39</v>
      </c>
      <c r="AA265" s="4" t="s">
        <v>1342</v>
      </c>
      <c r="AB265" s="4" t="s">
        <v>1343</v>
      </c>
    </row>
    <row r="266" spans="1:28" ht="20" x14ac:dyDescent="0.25">
      <c r="A266" s="4" t="s">
        <v>29</v>
      </c>
      <c r="B266" s="4" t="s">
        <v>240</v>
      </c>
      <c r="C266" s="4" t="s">
        <v>277</v>
      </c>
      <c r="D266" s="4" t="s">
        <v>244</v>
      </c>
      <c r="E266" s="4" t="s">
        <v>307</v>
      </c>
      <c r="F266" s="4" t="s">
        <v>34</v>
      </c>
      <c r="G266" s="4" t="s">
        <v>1365</v>
      </c>
      <c r="H266" s="4" t="s">
        <v>57</v>
      </c>
      <c r="I266" s="4" t="s">
        <v>1358</v>
      </c>
      <c r="J266" s="4" t="s">
        <v>1366</v>
      </c>
      <c r="K266" s="4" t="s">
        <v>1338</v>
      </c>
      <c r="L266" s="4" t="s">
        <v>39</v>
      </c>
      <c r="M266" s="4" t="s">
        <v>39</v>
      </c>
      <c r="N266" s="4" t="s">
        <v>1367</v>
      </c>
      <c r="O266" s="5">
        <v>4200000</v>
      </c>
      <c r="P266" s="4" t="s">
        <v>226</v>
      </c>
      <c r="Q266" s="4" t="s">
        <v>42</v>
      </c>
      <c r="R266" s="4" t="s">
        <v>61</v>
      </c>
      <c r="S266" s="4" t="s">
        <v>39</v>
      </c>
      <c r="T266" s="4" t="s">
        <v>282</v>
      </c>
      <c r="U266" s="4" t="s">
        <v>249</v>
      </c>
      <c r="V266" s="4" t="s">
        <v>311</v>
      </c>
      <c r="W266" s="4" t="s">
        <v>73</v>
      </c>
      <c r="X266" s="4" t="s">
        <v>74</v>
      </c>
      <c r="Y266" s="4" t="s">
        <v>1361</v>
      </c>
      <c r="Z266" s="4" t="s">
        <v>39</v>
      </c>
      <c r="AA266" s="4" t="s">
        <v>1342</v>
      </c>
      <c r="AB266" s="4" t="s">
        <v>1343</v>
      </c>
    </row>
    <row r="267" spans="1:28" x14ac:dyDescent="0.25">
      <c r="A267" s="4" t="s">
        <v>29</v>
      </c>
      <c r="B267" s="4" t="s">
        <v>209</v>
      </c>
      <c r="C267" s="4" t="s">
        <v>84</v>
      </c>
      <c r="D267" s="4" t="s">
        <v>85</v>
      </c>
      <c r="E267" s="4" t="s">
        <v>39</v>
      </c>
      <c r="F267" s="4" t="s">
        <v>86</v>
      </c>
      <c r="G267" s="4" t="s">
        <v>1357</v>
      </c>
      <c r="H267" s="4" t="s">
        <v>57</v>
      </c>
      <c r="I267" s="4" t="s">
        <v>1368</v>
      </c>
      <c r="J267" s="4" t="s">
        <v>1369</v>
      </c>
      <c r="K267" s="4" t="s">
        <v>1338</v>
      </c>
      <c r="L267" s="4" t="s">
        <v>39</v>
      </c>
      <c r="M267" s="4" t="s">
        <v>39</v>
      </c>
      <c r="N267" s="4" t="s">
        <v>1370</v>
      </c>
      <c r="O267" s="5">
        <v>2500000</v>
      </c>
      <c r="P267" s="4" t="s">
        <v>226</v>
      </c>
      <c r="Q267" s="4" t="s">
        <v>42</v>
      </c>
      <c r="R267" s="4" t="s">
        <v>61</v>
      </c>
      <c r="S267" s="4" t="s">
        <v>1340</v>
      </c>
      <c r="T267" s="4" t="s">
        <v>91</v>
      </c>
      <c r="U267" s="4" t="s">
        <v>92</v>
      </c>
      <c r="V267" s="4" t="s">
        <v>39</v>
      </c>
      <c r="W267" s="4" t="s">
        <v>73</v>
      </c>
      <c r="X267" s="4" t="s">
        <v>49</v>
      </c>
      <c r="Y267" s="4" t="s">
        <v>1371</v>
      </c>
      <c r="Z267" s="4" t="s">
        <v>39</v>
      </c>
      <c r="AA267" s="4" t="s">
        <v>1342</v>
      </c>
      <c r="AB267" s="4" t="s">
        <v>1343</v>
      </c>
    </row>
    <row r="268" spans="1:28" x14ac:dyDescent="0.25">
      <c r="A268" s="4" t="s">
        <v>29</v>
      </c>
      <c r="B268" s="4" t="s">
        <v>60</v>
      </c>
      <c r="C268" s="4" t="s">
        <v>95</v>
      </c>
      <c r="D268" s="4" t="s">
        <v>85</v>
      </c>
      <c r="E268" s="4" t="s">
        <v>39</v>
      </c>
      <c r="F268" s="4" t="s">
        <v>86</v>
      </c>
      <c r="G268" s="4" t="s">
        <v>1372</v>
      </c>
      <c r="H268" s="4" t="s">
        <v>57</v>
      </c>
      <c r="I268" s="4" t="s">
        <v>1368</v>
      </c>
      <c r="J268" s="4" t="s">
        <v>1373</v>
      </c>
      <c r="K268" s="4" t="s">
        <v>1338</v>
      </c>
      <c r="L268" s="4" t="s">
        <v>39</v>
      </c>
      <c r="M268" s="4" t="s">
        <v>39</v>
      </c>
      <c r="N268" s="4" t="s">
        <v>1374</v>
      </c>
      <c r="O268" s="5">
        <v>400000</v>
      </c>
      <c r="P268" s="4" t="s">
        <v>226</v>
      </c>
      <c r="Q268" s="4" t="s">
        <v>42</v>
      </c>
      <c r="R268" s="4" t="s">
        <v>61</v>
      </c>
      <c r="S268" s="4" t="s">
        <v>1340</v>
      </c>
      <c r="T268" s="4" t="s">
        <v>99</v>
      </c>
      <c r="U268" s="4" t="s">
        <v>92</v>
      </c>
      <c r="V268" s="4" t="s">
        <v>39</v>
      </c>
      <c r="W268" s="4" t="s">
        <v>73</v>
      </c>
      <c r="X268" s="4" t="s">
        <v>49</v>
      </c>
      <c r="Y268" s="4" t="s">
        <v>1371</v>
      </c>
      <c r="Z268" s="4" t="s">
        <v>39</v>
      </c>
      <c r="AA268" s="4" t="s">
        <v>1342</v>
      </c>
      <c r="AB268" s="4" t="s">
        <v>1343</v>
      </c>
    </row>
    <row r="269" spans="1:28" ht="20" x14ac:dyDescent="0.25">
      <c r="A269" s="4" t="s">
        <v>29</v>
      </c>
      <c r="B269" s="4" t="s">
        <v>226</v>
      </c>
      <c r="C269" s="4" t="s">
        <v>84</v>
      </c>
      <c r="D269" s="4" t="s">
        <v>244</v>
      </c>
      <c r="E269" s="4" t="s">
        <v>39</v>
      </c>
      <c r="F269" s="4" t="s">
        <v>86</v>
      </c>
      <c r="G269" s="4" t="s">
        <v>1375</v>
      </c>
      <c r="H269" s="4" t="s">
        <v>57</v>
      </c>
      <c r="I269" s="4" t="s">
        <v>1358</v>
      </c>
      <c r="J269" s="4" t="s">
        <v>1376</v>
      </c>
      <c r="K269" s="4" t="s">
        <v>1338</v>
      </c>
      <c r="L269" s="4" t="s">
        <v>39</v>
      </c>
      <c r="M269" s="4" t="s">
        <v>39</v>
      </c>
      <c r="N269" s="4" t="s">
        <v>1377</v>
      </c>
      <c r="O269" s="5">
        <v>480000</v>
      </c>
      <c r="P269" s="4" t="s">
        <v>226</v>
      </c>
      <c r="Q269" s="4" t="s">
        <v>42</v>
      </c>
      <c r="R269" s="4" t="s">
        <v>61</v>
      </c>
      <c r="S269" s="4" t="s">
        <v>39</v>
      </c>
      <c r="T269" s="4" t="s">
        <v>91</v>
      </c>
      <c r="U269" s="4" t="s">
        <v>249</v>
      </c>
      <c r="V269" s="4" t="s">
        <v>39</v>
      </c>
      <c r="W269" s="4" t="s">
        <v>73</v>
      </c>
      <c r="X269" s="4" t="s">
        <v>74</v>
      </c>
      <c r="Y269" s="4" t="s">
        <v>1361</v>
      </c>
      <c r="Z269" s="4" t="s">
        <v>39</v>
      </c>
      <c r="AA269" s="4" t="s">
        <v>1342</v>
      </c>
      <c r="AB269" s="4" t="s">
        <v>1343</v>
      </c>
    </row>
    <row r="270" spans="1:28" ht="20" x14ac:dyDescent="0.25">
      <c r="A270" s="4" t="s">
        <v>29</v>
      </c>
      <c r="B270" s="4" t="s">
        <v>251</v>
      </c>
      <c r="C270" s="4" t="s">
        <v>95</v>
      </c>
      <c r="D270" s="4" t="s">
        <v>244</v>
      </c>
      <c r="E270" s="4" t="s">
        <v>39</v>
      </c>
      <c r="F270" s="4" t="s">
        <v>86</v>
      </c>
      <c r="G270" s="4" t="s">
        <v>1378</v>
      </c>
      <c r="H270" s="4" t="s">
        <v>57</v>
      </c>
      <c r="I270" s="4" t="s">
        <v>1358</v>
      </c>
      <c r="J270" s="4" t="s">
        <v>1379</v>
      </c>
      <c r="K270" s="4" t="s">
        <v>1338</v>
      </c>
      <c r="L270" s="4" t="s">
        <v>39</v>
      </c>
      <c r="M270" s="4" t="s">
        <v>39</v>
      </c>
      <c r="N270" s="4" t="s">
        <v>1380</v>
      </c>
      <c r="O270" s="5">
        <v>400000</v>
      </c>
      <c r="P270" s="4" t="s">
        <v>226</v>
      </c>
      <c r="Q270" s="4" t="s">
        <v>42</v>
      </c>
      <c r="R270" s="4" t="s">
        <v>61</v>
      </c>
      <c r="S270" s="4" t="s">
        <v>39</v>
      </c>
      <c r="T270" s="4" t="s">
        <v>99</v>
      </c>
      <c r="U270" s="4" t="s">
        <v>249</v>
      </c>
      <c r="V270" s="4" t="s">
        <v>39</v>
      </c>
      <c r="W270" s="4" t="s">
        <v>73</v>
      </c>
      <c r="X270" s="4" t="s">
        <v>49</v>
      </c>
      <c r="Y270" s="4" t="s">
        <v>1361</v>
      </c>
      <c r="Z270" s="4" t="s">
        <v>39</v>
      </c>
      <c r="AA270" s="4" t="s">
        <v>1342</v>
      </c>
      <c r="AB270" s="4" t="s">
        <v>1343</v>
      </c>
    </row>
    <row r="271" spans="1:28" x14ac:dyDescent="0.25">
      <c r="A271" s="4" t="s">
        <v>29</v>
      </c>
      <c r="B271" s="4" t="s">
        <v>30</v>
      </c>
      <c r="C271" s="4" t="s">
        <v>95</v>
      </c>
      <c r="D271" s="4" t="s">
        <v>291</v>
      </c>
      <c r="E271" s="4" t="s">
        <v>39</v>
      </c>
      <c r="F271" s="4" t="s">
        <v>86</v>
      </c>
      <c r="G271" s="4" t="s">
        <v>1381</v>
      </c>
      <c r="H271" s="4" t="s">
        <v>57</v>
      </c>
      <c r="I271" s="4" t="s">
        <v>1336</v>
      </c>
      <c r="J271" s="4" t="s">
        <v>1382</v>
      </c>
      <c r="K271" s="4" t="s">
        <v>1338</v>
      </c>
      <c r="L271" s="4" t="s">
        <v>39</v>
      </c>
      <c r="M271" s="4" t="s">
        <v>39</v>
      </c>
      <c r="N271" s="4" t="s">
        <v>1383</v>
      </c>
      <c r="O271" s="5">
        <v>700000</v>
      </c>
      <c r="P271" s="4" t="s">
        <v>226</v>
      </c>
      <c r="Q271" s="4" t="s">
        <v>42</v>
      </c>
      <c r="R271" s="4" t="s">
        <v>61</v>
      </c>
      <c r="S271" s="4" t="s">
        <v>1340</v>
      </c>
      <c r="T271" s="4" t="s">
        <v>99</v>
      </c>
      <c r="U271" s="4" t="s">
        <v>296</v>
      </c>
      <c r="V271" s="4" t="s">
        <v>39</v>
      </c>
      <c r="W271" s="4" t="s">
        <v>73</v>
      </c>
      <c r="X271" s="4" t="s">
        <v>49</v>
      </c>
      <c r="Y271" s="4" t="s">
        <v>1341</v>
      </c>
      <c r="Z271" s="4" t="s">
        <v>39</v>
      </c>
      <c r="AA271" s="4" t="s">
        <v>1342</v>
      </c>
      <c r="AB271" s="4" t="s">
        <v>1343</v>
      </c>
    </row>
    <row r="272" spans="1:28" x14ac:dyDescent="0.25">
      <c r="A272" s="4" t="s">
        <v>29</v>
      </c>
      <c r="B272" s="4" t="s">
        <v>53</v>
      </c>
      <c r="C272" s="4" t="s">
        <v>95</v>
      </c>
      <c r="D272" s="4" t="s">
        <v>291</v>
      </c>
      <c r="E272" s="4" t="s">
        <v>39</v>
      </c>
      <c r="F272" s="4" t="s">
        <v>86</v>
      </c>
      <c r="G272" s="4" t="s">
        <v>1372</v>
      </c>
      <c r="H272" s="4" t="s">
        <v>57</v>
      </c>
      <c r="I272" s="4" t="s">
        <v>1336</v>
      </c>
      <c r="J272" s="4" t="s">
        <v>1384</v>
      </c>
      <c r="K272" s="4" t="s">
        <v>1338</v>
      </c>
      <c r="L272" s="4" t="s">
        <v>39</v>
      </c>
      <c r="M272" s="4" t="s">
        <v>39</v>
      </c>
      <c r="N272" s="4" t="s">
        <v>1385</v>
      </c>
      <c r="O272" s="5">
        <v>3300000</v>
      </c>
      <c r="P272" s="4" t="s">
        <v>226</v>
      </c>
      <c r="Q272" s="4" t="s">
        <v>42</v>
      </c>
      <c r="R272" s="4" t="s">
        <v>61</v>
      </c>
      <c r="S272" s="4" t="s">
        <v>1340</v>
      </c>
      <c r="T272" s="4" t="s">
        <v>99</v>
      </c>
      <c r="U272" s="4" t="s">
        <v>296</v>
      </c>
      <c r="V272" s="4" t="s">
        <v>39</v>
      </c>
      <c r="W272" s="4" t="s">
        <v>73</v>
      </c>
      <c r="X272" s="4" t="s">
        <v>49</v>
      </c>
      <c r="Y272" s="4" t="s">
        <v>1341</v>
      </c>
      <c r="Z272" s="4" t="s">
        <v>39</v>
      </c>
      <c r="AA272" s="4" t="s">
        <v>1342</v>
      </c>
      <c r="AB272" s="4" t="s">
        <v>1343</v>
      </c>
    </row>
    <row r="273" spans="1:28" ht="20" x14ac:dyDescent="0.25">
      <c r="A273" s="4" t="s">
        <v>29</v>
      </c>
      <c r="B273" s="4" t="s">
        <v>75</v>
      </c>
      <c r="C273" s="4" t="s">
        <v>84</v>
      </c>
      <c r="D273" s="4" t="s">
        <v>402</v>
      </c>
      <c r="E273" s="4" t="s">
        <v>39</v>
      </c>
      <c r="F273" s="4" t="s">
        <v>86</v>
      </c>
      <c r="G273" s="4" t="s">
        <v>1386</v>
      </c>
      <c r="H273" s="4" t="s">
        <v>57</v>
      </c>
      <c r="I273" s="4" t="s">
        <v>1387</v>
      </c>
      <c r="J273" s="4" t="s">
        <v>1388</v>
      </c>
      <c r="K273" s="4" t="s">
        <v>1338</v>
      </c>
      <c r="L273" s="4" t="s">
        <v>39</v>
      </c>
      <c r="M273" s="4" t="s">
        <v>39</v>
      </c>
      <c r="N273" s="4" t="s">
        <v>1389</v>
      </c>
      <c r="O273" s="5">
        <v>60000</v>
      </c>
      <c r="P273" s="4" t="s">
        <v>226</v>
      </c>
      <c r="Q273" s="4" t="s">
        <v>42</v>
      </c>
      <c r="R273" s="4" t="s">
        <v>61</v>
      </c>
      <c r="S273" s="4" t="s">
        <v>39</v>
      </c>
      <c r="T273" s="4" t="s">
        <v>91</v>
      </c>
      <c r="U273" s="4" t="s">
        <v>347</v>
      </c>
      <c r="V273" s="4" t="s">
        <v>39</v>
      </c>
      <c r="W273" s="4" t="s">
        <v>73</v>
      </c>
      <c r="X273" s="4" t="s">
        <v>49</v>
      </c>
      <c r="Y273" s="4" t="s">
        <v>1390</v>
      </c>
      <c r="Z273" s="4" t="s">
        <v>39</v>
      </c>
      <c r="AA273" s="4" t="s">
        <v>1342</v>
      </c>
      <c r="AB273" s="4" t="s">
        <v>1343</v>
      </c>
    </row>
    <row r="274" spans="1:28" ht="20" x14ac:dyDescent="0.25">
      <c r="A274" s="4" t="s">
        <v>29</v>
      </c>
      <c r="B274" s="4" t="s">
        <v>276</v>
      </c>
      <c r="C274" s="4" t="s">
        <v>95</v>
      </c>
      <c r="D274" s="4" t="s">
        <v>402</v>
      </c>
      <c r="E274" s="4" t="s">
        <v>39</v>
      </c>
      <c r="F274" s="4" t="s">
        <v>86</v>
      </c>
      <c r="G274" s="4" t="s">
        <v>979</v>
      </c>
      <c r="H274" s="4" t="s">
        <v>57</v>
      </c>
      <c r="I274" s="4" t="s">
        <v>1387</v>
      </c>
      <c r="J274" s="4" t="s">
        <v>1391</v>
      </c>
      <c r="K274" s="4" t="s">
        <v>1338</v>
      </c>
      <c r="L274" s="4" t="s">
        <v>39</v>
      </c>
      <c r="M274" s="4" t="s">
        <v>39</v>
      </c>
      <c r="N274" s="4" t="s">
        <v>1392</v>
      </c>
      <c r="O274" s="5">
        <v>20000</v>
      </c>
      <c r="P274" s="4" t="s">
        <v>226</v>
      </c>
      <c r="Q274" s="4" t="s">
        <v>42</v>
      </c>
      <c r="R274" s="4" t="s">
        <v>61</v>
      </c>
      <c r="S274" s="4" t="s">
        <v>39</v>
      </c>
      <c r="T274" s="4" t="s">
        <v>99</v>
      </c>
      <c r="U274" s="4" t="s">
        <v>347</v>
      </c>
      <c r="V274" s="4" t="s">
        <v>39</v>
      </c>
      <c r="W274" s="4" t="s">
        <v>73</v>
      </c>
      <c r="X274" s="4" t="s">
        <v>49</v>
      </c>
      <c r="Y274" s="4" t="s">
        <v>1390</v>
      </c>
      <c r="Z274" s="4" t="s">
        <v>39</v>
      </c>
      <c r="AA274" s="4" t="s">
        <v>1342</v>
      </c>
      <c r="AB274" s="4" t="s">
        <v>1343</v>
      </c>
    </row>
    <row r="275" spans="1:28" ht="20" x14ac:dyDescent="0.25">
      <c r="A275" s="4" t="s">
        <v>29</v>
      </c>
      <c r="B275" s="4" t="s">
        <v>284</v>
      </c>
      <c r="C275" s="4" t="s">
        <v>84</v>
      </c>
      <c r="D275" s="4" t="s">
        <v>908</v>
      </c>
      <c r="E275" s="4" t="s">
        <v>39</v>
      </c>
      <c r="F275" s="4" t="s">
        <v>86</v>
      </c>
      <c r="G275" s="4" t="s">
        <v>1357</v>
      </c>
      <c r="H275" s="4" t="s">
        <v>57</v>
      </c>
      <c r="I275" s="4" t="s">
        <v>1393</v>
      </c>
      <c r="J275" s="4" t="s">
        <v>1394</v>
      </c>
      <c r="K275" s="4" t="s">
        <v>1338</v>
      </c>
      <c r="L275" s="4" t="s">
        <v>39</v>
      </c>
      <c r="M275" s="4" t="s">
        <v>39</v>
      </c>
      <c r="N275" s="4" t="s">
        <v>1395</v>
      </c>
      <c r="O275" s="5">
        <v>1365000</v>
      </c>
      <c r="P275" s="4" t="s">
        <v>226</v>
      </c>
      <c r="Q275" s="4" t="s">
        <v>42</v>
      </c>
      <c r="R275" s="4" t="s">
        <v>61</v>
      </c>
      <c r="S275" s="4" t="s">
        <v>39</v>
      </c>
      <c r="T275" s="4" t="s">
        <v>91</v>
      </c>
      <c r="U275" s="4" t="s">
        <v>236</v>
      </c>
      <c r="V275" s="4" t="s">
        <v>39</v>
      </c>
      <c r="W275" s="4" t="s">
        <v>73</v>
      </c>
      <c r="X275" s="4" t="s">
        <v>49</v>
      </c>
      <c r="Y275" s="4" t="s">
        <v>1396</v>
      </c>
      <c r="Z275" s="4" t="s">
        <v>39</v>
      </c>
      <c r="AA275" s="4" t="s">
        <v>1342</v>
      </c>
      <c r="AB275" s="4" t="s">
        <v>1343</v>
      </c>
    </row>
    <row r="276" spans="1:28" ht="20" x14ac:dyDescent="0.25">
      <c r="A276" s="4" t="s">
        <v>29</v>
      </c>
      <c r="B276" s="4" t="s">
        <v>302</v>
      </c>
      <c r="C276" s="4" t="s">
        <v>84</v>
      </c>
      <c r="D276" s="4" t="s">
        <v>796</v>
      </c>
      <c r="E276" s="4" t="s">
        <v>39</v>
      </c>
      <c r="F276" s="4" t="s">
        <v>86</v>
      </c>
      <c r="G276" s="4" t="s">
        <v>1397</v>
      </c>
      <c r="H276" s="4" t="s">
        <v>57</v>
      </c>
      <c r="I276" s="4" t="s">
        <v>1398</v>
      </c>
      <c r="J276" s="4" t="s">
        <v>1399</v>
      </c>
      <c r="K276" s="4" t="s">
        <v>1338</v>
      </c>
      <c r="L276" s="4" t="s">
        <v>39</v>
      </c>
      <c r="M276" s="4" t="s">
        <v>39</v>
      </c>
      <c r="N276" s="4" t="s">
        <v>1400</v>
      </c>
      <c r="O276" s="5">
        <v>50000</v>
      </c>
      <c r="P276" s="4" t="s">
        <v>226</v>
      </c>
      <c r="Q276" s="4" t="s">
        <v>42</v>
      </c>
      <c r="R276" s="4" t="s">
        <v>61</v>
      </c>
      <c r="S276" s="4" t="s">
        <v>39</v>
      </c>
      <c r="T276" s="4" t="s">
        <v>91</v>
      </c>
      <c r="U276" s="4" t="s">
        <v>236</v>
      </c>
      <c r="V276" s="4" t="s">
        <v>39</v>
      </c>
      <c r="W276" s="4" t="s">
        <v>73</v>
      </c>
      <c r="X276" s="4" t="s">
        <v>49</v>
      </c>
      <c r="Y276" s="4" t="s">
        <v>1401</v>
      </c>
      <c r="Z276" s="4" t="s">
        <v>39</v>
      </c>
      <c r="AA276" s="4" t="s">
        <v>1342</v>
      </c>
      <c r="AB276" s="4" t="s">
        <v>1343</v>
      </c>
    </row>
    <row r="277" spans="1:28" ht="20" x14ac:dyDescent="0.25">
      <c r="A277" s="4" t="s">
        <v>29</v>
      </c>
      <c r="B277" s="4" t="s">
        <v>306</v>
      </c>
      <c r="C277" s="4" t="s">
        <v>95</v>
      </c>
      <c r="D277" s="4" t="s">
        <v>796</v>
      </c>
      <c r="E277" s="4" t="s">
        <v>39</v>
      </c>
      <c r="F277" s="4" t="s">
        <v>86</v>
      </c>
      <c r="G277" s="4" t="s">
        <v>1372</v>
      </c>
      <c r="H277" s="4" t="s">
        <v>57</v>
      </c>
      <c r="I277" s="4" t="s">
        <v>1398</v>
      </c>
      <c r="J277" s="4" t="s">
        <v>1402</v>
      </c>
      <c r="K277" s="4" t="s">
        <v>1338</v>
      </c>
      <c r="L277" s="4" t="s">
        <v>39</v>
      </c>
      <c r="M277" s="4" t="s">
        <v>39</v>
      </c>
      <c r="N277" s="4" t="s">
        <v>1403</v>
      </c>
      <c r="O277" s="5">
        <v>20000</v>
      </c>
      <c r="P277" s="4" t="s">
        <v>226</v>
      </c>
      <c r="Q277" s="4" t="s">
        <v>42</v>
      </c>
      <c r="R277" s="4" t="s">
        <v>61</v>
      </c>
      <c r="S277" s="4" t="s">
        <v>39</v>
      </c>
      <c r="T277" s="4" t="s">
        <v>99</v>
      </c>
      <c r="U277" s="4" t="s">
        <v>236</v>
      </c>
      <c r="V277" s="4" t="s">
        <v>39</v>
      </c>
      <c r="W277" s="4" t="s">
        <v>73</v>
      </c>
      <c r="X277" s="4" t="s">
        <v>49</v>
      </c>
      <c r="Y277" s="4" t="s">
        <v>1401</v>
      </c>
      <c r="Z277" s="4" t="s">
        <v>39</v>
      </c>
      <c r="AA277" s="4" t="s">
        <v>1342</v>
      </c>
      <c r="AB277" s="4" t="s">
        <v>1343</v>
      </c>
    </row>
    <row r="278" spans="1:28" ht="20" x14ac:dyDescent="0.25">
      <c r="A278" s="4" t="s">
        <v>29</v>
      </c>
      <c r="B278" s="4" t="s">
        <v>312</v>
      </c>
      <c r="C278" s="4" t="s">
        <v>84</v>
      </c>
      <c r="D278" s="4" t="s">
        <v>839</v>
      </c>
      <c r="E278" s="4" t="s">
        <v>39</v>
      </c>
      <c r="F278" s="4" t="s">
        <v>86</v>
      </c>
      <c r="G278" s="4" t="s">
        <v>1404</v>
      </c>
      <c r="H278" s="4" t="s">
        <v>57</v>
      </c>
      <c r="I278" s="4" t="s">
        <v>1405</v>
      </c>
      <c r="J278" s="4" t="s">
        <v>1406</v>
      </c>
      <c r="K278" s="4" t="s">
        <v>1338</v>
      </c>
      <c r="L278" s="4" t="s">
        <v>39</v>
      </c>
      <c r="M278" s="4" t="s">
        <v>39</v>
      </c>
      <c r="N278" s="4" t="s">
        <v>1407</v>
      </c>
      <c r="O278" s="5">
        <v>250000</v>
      </c>
      <c r="P278" s="4" t="s">
        <v>226</v>
      </c>
      <c r="Q278" s="4" t="s">
        <v>42</v>
      </c>
      <c r="R278" s="4" t="s">
        <v>61</v>
      </c>
      <c r="S278" s="4" t="s">
        <v>39</v>
      </c>
      <c r="T278" s="4" t="s">
        <v>91</v>
      </c>
      <c r="U278" s="4" t="s">
        <v>843</v>
      </c>
      <c r="V278" s="4" t="s">
        <v>39</v>
      </c>
      <c r="W278" s="4" t="s">
        <v>73</v>
      </c>
      <c r="X278" s="4" t="s">
        <v>49</v>
      </c>
      <c r="Y278" s="4" t="s">
        <v>1408</v>
      </c>
      <c r="Z278" s="4" t="s">
        <v>39</v>
      </c>
      <c r="AA278" s="4" t="s">
        <v>1342</v>
      </c>
      <c r="AB278" s="4" t="s">
        <v>1343</v>
      </c>
    </row>
    <row r="279" spans="1:28" ht="20" x14ac:dyDescent="0.25">
      <c r="A279" s="4" t="s">
        <v>29</v>
      </c>
      <c r="B279" s="4" t="s">
        <v>1017</v>
      </c>
      <c r="C279" s="4" t="s">
        <v>95</v>
      </c>
      <c r="D279" s="4" t="s">
        <v>839</v>
      </c>
      <c r="E279" s="4" t="s">
        <v>39</v>
      </c>
      <c r="F279" s="4" t="s">
        <v>86</v>
      </c>
      <c r="G279" s="4" t="s">
        <v>979</v>
      </c>
      <c r="H279" s="4" t="s">
        <v>57</v>
      </c>
      <c r="I279" s="4" t="s">
        <v>1405</v>
      </c>
      <c r="J279" s="4" t="s">
        <v>1409</v>
      </c>
      <c r="K279" s="4" t="s">
        <v>1338</v>
      </c>
      <c r="L279" s="4" t="s">
        <v>39</v>
      </c>
      <c r="M279" s="4" t="s">
        <v>39</v>
      </c>
      <c r="N279" s="4" t="s">
        <v>1410</v>
      </c>
      <c r="O279" s="5">
        <v>80000</v>
      </c>
      <c r="P279" s="4" t="s">
        <v>226</v>
      </c>
      <c r="Q279" s="4" t="s">
        <v>42</v>
      </c>
      <c r="R279" s="4" t="s">
        <v>61</v>
      </c>
      <c r="S279" s="4" t="s">
        <v>39</v>
      </c>
      <c r="T279" s="4" t="s">
        <v>99</v>
      </c>
      <c r="U279" s="4" t="s">
        <v>843</v>
      </c>
      <c r="V279" s="4" t="s">
        <v>39</v>
      </c>
      <c r="W279" s="4" t="s">
        <v>73</v>
      </c>
      <c r="X279" s="4" t="s">
        <v>49</v>
      </c>
      <c r="Y279" s="4" t="s">
        <v>1408</v>
      </c>
      <c r="Z279" s="4" t="s">
        <v>39</v>
      </c>
      <c r="AA279" s="4" t="s">
        <v>1342</v>
      </c>
      <c r="AB279" s="4" t="s">
        <v>1343</v>
      </c>
    </row>
    <row r="280" spans="1:28" x14ac:dyDescent="0.25">
      <c r="A280" s="4" t="s">
        <v>29</v>
      </c>
      <c r="B280" s="4" t="s">
        <v>638</v>
      </c>
      <c r="C280" s="4" t="s">
        <v>84</v>
      </c>
      <c r="D280" s="4" t="s">
        <v>847</v>
      </c>
      <c r="E280" s="4" t="s">
        <v>39</v>
      </c>
      <c r="F280" s="4" t="s">
        <v>86</v>
      </c>
      <c r="G280" s="4" t="s">
        <v>1404</v>
      </c>
      <c r="H280" s="4" t="s">
        <v>57</v>
      </c>
      <c r="I280" s="4" t="s">
        <v>1411</v>
      </c>
      <c r="J280" s="4" t="s">
        <v>1412</v>
      </c>
      <c r="K280" s="4" t="s">
        <v>1338</v>
      </c>
      <c r="L280" s="4" t="s">
        <v>39</v>
      </c>
      <c r="M280" s="4" t="s">
        <v>39</v>
      </c>
      <c r="N280" s="4" t="s">
        <v>1413</v>
      </c>
      <c r="O280" s="5">
        <v>1500000</v>
      </c>
      <c r="P280" s="4" t="s">
        <v>226</v>
      </c>
      <c r="Q280" s="4" t="s">
        <v>42</v>
      </c>
      <c r="R280" s="4" t="s">
        <v>61</v>
      </c>
      <c r="S280" s="4" t="s">
        <v>39</v>
      </c>
      <c r="T280" s="4" t="s">
        <v>91</v>
      </c>
      <c r="U280" s="4" t="s">
        <v>328</v>
      </c>
      <c r="V280" s="4" t="s">
        <v>39</v>
      </c>
      <c r="W280" s="4" t="s">
        <v>73</v>
      </c>
      <c r="X280" s="4" t="s">
        <v>49</v>
      </c>
      <c r="Y280" s="4" t="s">
        <v>1414</v>
      </c>
      <c r="Z280" s="4" t="s">
        <v>39</v>
      </c>
      <c r="AA280" s="4" t="s">
        <v>1342</v>
      </c>
      <c r="AB280" s="4" t="s">
        <v>1343</v>
      </c>
    </row>
    <row r="281" spans="1:28" x14ac:dyDescent="0.25">
      <c r="A281" s="4" t="s">
        <v>29</v>
      </c>
      <c r="B281" s="4" t="s">
        <v>83</v>
      </c>
      <c r="C281" s="4" t="s">
        <v>95</v>
      </c>
      <c r="D281" s="4" t="s">
        <v>847</v>
      </c>
      <c r="E281" s="4" t="s">
        <v>39</v>
      </c>
      <c r="F281" s="4" t="s">
        <v>86</v>
      </c>
      <c r="G281" s="4" t="s">
        <v>979</v>
      </c>
      <c r="H281" s="4" t="s">
        <v>57</v>
      </c>
      <c r="I281" s="4" t="s">
        <v>1411</v>
      </c>
      <c r="J281" s="4" t="s">
        <v>1415</v>
      </c>
      <c r="K281" s="4" t="s">
        <v>1338</v>
      </c>
      <c r="L281" s="4" t="s">
        <v>39</v>
      </c>
      <c r="M281" s="4" t="s">
        <v>39</v>
      </c>
      <c r="N281" s="4" t="s">
        <v>1416</v>
      </c>
      <c r="O281" s="5">
        <v>600000</v>
      </c>
      <c r="P281" s="4" t="s">
        <v>226</v>
      </c>
      <c r="Q281" s="4" t="s">
        <v>42</v>
      </c>
      <c r="R281" s="4" t="s">
        <v>61</v>
      </c>
      <c r="S281" s="4" t="s">
        <v>39</v>
      </c>
      <c r="T281" s="4" t="s">
        <v>99</v>
      </c>
      <c r="U281" s="4" t="s">
        <v>328</v>
      </c>
      <c r="V281" s="4" t="s">
        <v>39</v>
      </c>
      <c r="W281" s="4" t="s">
        <v>73</v>
      </c>
      <c r="X281" s="4" t="s">
        <v>49</v>
      </c>
      <c r="Y281" s="4" t="s">
        <v>1414</v>
      </c>
      <c r="Z281" s="4" t="s">
        <v>39</v>
      </c>
      <c r="AA281" s="4" t="s">
        <v>1342</v>
      </c>
      <c r="AB281" s="4" t="s">
        <v>1343</v>
      </c>
    </row>
    <row r="282" spans="1:28" ht="20" x14ac:dyDescent="0.25">
      <c r="A282" s="4" t="s">
        <v>29</v>
      </c>
      <c r="B282" s="4" t="s">
        <v>94</v>
      </c>
      <c r="C282" s="4" t="s">
        <v>84</v>
      </c>
      <c r="D282" s="4" t="s">
        <v>265</v>
      </c>
      <c r="E282" s="4" t="s">
        <v>39</v>
      </c>
      <c r="F282" s="4" t="s">
        <v>86</v>
      </c>
      <c r="G282" s="4" t="s">
        <v>1417</v>
      </c>
      <c r="H282" s="4" t="s">
        <v>57</v>
      </c>
      <c r="I282" s="4" t="s">
        <v>1418</v>
      </c>
      <c r="J282" s="4" t="s">
        <v>1419</v>
      </c>
      <c r="K282" s="4" t="s">
        <v>1338</v>
      </c>
      <c r="L282" s="4" t="s">
        <v>39</v>
      </c>
      <c r="M282" s="4" t="s">
        <v>39</v>
      </c>
      <c r="N282" s="4" t="s">
        <v>1420</v>
      </c>
      <c r="O282" s="5">
        <v>310000</v>
      </c>
      <c r="P282" s="4" t="s">
        <v>226</v>
      </c>
      <c r="Q282" s="4" t="s">
        <v>42</v>
      </c>
      <c r="R282" s="4" t="s">
        <v>61</v>
      </c>
      <c r="S282" s="4" t="s">
        <v>39</v>
      </c>
      <c r="T282" s="4" t="s">
        <v>91</v>
      </c>
      <c r="U282" s="4" t="s">
        <v>271</v>
      </c>
      <c r="V282" s="4" t="s">
        <v>39</v>
      </c>
      <c r="W282" s="4" t="s">
        <v>73</v>
      </c>
      <c r="X282" s="4" t="s">
        <v>49</v>
      </c>
      <c r="Y282" s="4" t="s">
        <v>1421</v>
      </c>
      <c r="Z282" s="4" t="s">
        <v>39</v>
      </c>
      <c r="AA282" s="4" t="s">
        <v>1342</v>
      </c>
      <c r="AB282" s="4" t="s">
        <v>1343</v>
      </c>
    </row>
    <row r="283" spans="1:28" ht="20" x14ac:dyDescent="0.25">
      <c r="A283" s="4" t="s">
        <v>29</v>
      </c>
      <c r="B283" s="4" t="s">
        <v>100</v>
      </c>
      <c r="C283" s="4" t="s">
        <v>95</v>
      </c>
      <c r="D283" s="4" t="s">
        <v>265</v>
      </c>
      <c r="E283" s="4" t="s">
        <v>39</v>
      </c>
      <c r="F283" s="4" t="s">
        <v>86</v>
      </c>
      <c r="G283" s="4" t="s">
        <v>1422</v>
      </c>
      <c r="H283" s="4" t="s">
        <v>57</v>
      </c>
      <c r="I283" s="4" t="s">
        <v>1418</v>
      </c>
      <c r="J283" s="4" t="s">
        <v>1423</v>
      </c>
      <c r="K283" s="4" t="s">
        <v>1338</v>
      </c>
      <c r="L283" s="4" t="s">
        <v>39</v>
      </c>
      <c r="M283" s="4" t="s">
        <v>39</v>
      </c>
      <c r="N283" s="4" t="s">
        <v>1424</v>
      </c>
      <c r="O283" s="5">
        <v>25000</v>
      </c>
      <c r="P283" s="4" t="s">
        <v>226</v>
      </c>
      <c r="Q283" s="4" t="s">
        <v>42</v>
      </c>
      <c r="R283" s="4" t="s">
        <v>61</v>
      </c>
      <c r="S283" s="4" t="s">
        <v>39</v>
      </c>
      <c r="T283" s="4" t="s">
        <v>99</v>
      </c>
      <c r="U283" s="4" t="s">
        <v>271</v>
      </c>
      <c r="V283" s="4" t="s">
        <v>39</v>
      </c>
      <c r="W283" s="4" t="s">
        <v>73</v>
      </c>
      <c r="X283" s="4" t="s">
        <v>49</v>
      </c>
      <c r="Y283" s="4" t="s">
        <v>1421</v>
      </c>
      <c r="Z283" s="4" t="s">
        <v>39</v>
      </c>
      <c r="AA283" s="4" t="s">
        <v>1342</v>
      </c>
      <c r="AB283" s="4" t="s">
        <v>1343</v>
      </c>
    </row>
    <row r="284" spans="1:28" ht="20" x14ac:dyDescent="0.25">
      <c r="A284" s="4" t="s">
        <v>29</v>
      </c>
      <c r="B284" s="4" t="s">
        <v>119</v>
      </c>
      <c r="C284" s="4" t="s">
        <v>95</v>
      </c>
      <c r="D284" s="4" t="s">
        <v>265</v>
      </c>
      <c r="E284" s="4" t="s">
        <v>39</v>
      </c>
      <c r="F284" s="4" t="s">
        <v>86</v>
      </c>
      <c r="G284" s="4" t="s">
        <v>1425</v>
      </c>
      <c r="H284" s="4" t="s">
        <v>57</v>
      </c>
      <c r="I284" s="4" t="s">
        <v>1418</v>
      </c>
      <c r="J284" s="4" t="s">
        <v>1426</v>
      </c>
      <c r="K284" s="4" t="s">
        <v>1338</v>
      </c>
      <c r="L284" s="4" t="s">
        <v>39</v>
      </c>
      <c r="M284" s="4" t="s">
        <v>39</v>
      </c>
      <c r="N284" s="4" t="s">
        <v>1427</v>
      </c>
      <c r="O284" s="5">
        <v>450000</v>
      </c>
      <c r="P284" s="4" t="s">
        <v>226</v>
      </c>
      <c r="Q284" s="4" t="s">
        <v>42</v>
      </c>
      <c r="R284" s="4" t="s">
        <v>61</v>
      </c>
      <c r="S284" s="4" t="s">
        <v>39</v>
      </c>
      <c r="T284" s="4" t="s">
        <v>99</v>
      </c>
      <c r="U284" s="4" t="s">
        <v>271</v>
      </c>
      <c r="V284" s="4" t="s">
        <v>39</v>
      </c>
      <c r="W284" s="4" t="s">
        <v>73</v>
      </c>
      <c r="X284" s="4" t="s">
        <v>74</v>
      </c>
      <c r="Y284" s="4" t="s">
        <v>1421</v>
      </c>
      <c r="Z284" s="4" t="s">
        <v>39</v>
      </c>
      <c r="AA284" s="4" t="s">
        <v>1342</v>
      </c>
      <c r="AB284" s="4" t="s">
        <v>1343</v>
      </c>
    </row>
    <row r="285" spans="1:28" x14ac:dyDescent="0.25">
      <c r="A285" s="4" t="s">
        <v>29</v>
      </c>
      <c r="B285" s="4" t="s">
        <v>126</v>
      </c>
      <c r="C285" s="4" t="s">
        <v>84</v>
      </c>
      <c r="D285" s="4" t="s">
        <v>1428</v>
      </c>
      <c r="E285" s="4" t="s">
        <v>39</v>
      </c>
      <c r="F285" s="4" t="s">
        <v>86</v>
      </c>
      <c r="G285" s="4" t="s">
        <v>1335</v>
      </c>
      <c r="H285" s="4" t="s">
        <v>57</v>
      </c>
      <c r="I285" s="4" t="s">
        <v>1429</v>
      </c>
      <c r="J285" s="4" t="s">
        <v>1430</v>
      </c>
      <c r="K285" s="4" t="s">
        <v>1338</v>
      </c>
      <c r="L285" s="4" t="s">
        <v>39</v>
      </c>
      <c r="M285" s="4" t="s">
        <v>39</v>
      </c>
      <c r="N285" s="4" t="s">
        <v>1431</v>
      </c>
      <c r="O285" s="5">
        <v>1500000</v>
      </c>
      <c r="P285" s="4" t="s">
        <v>226</v>
      </c>
      <c r="Q285" s="4" t="s">
        <v>42</v>
      </c>
      <c r="R285" s="4" t="s">
        <v>61</v>
      </c>
      <c r="S285" s="4" t="s">
        <v>39</v>
      </c>
      <c r="T285" s="4" t="s">
        <v>91</v>
      </c>
      <c r="U285" s="4" t="s">
        <v>954</v>
      </c>
      <c r="V285" s="4" t="s">
        <v>39</v>
      </c>
      <c r="W285" s="4" t="s">
        <v>73</v>
      </c>
      <c r="X285" s="4" t="s">
        <v>49</v>
      </c>
      <c r="Y285" s="4" t="s">
        <v>1432</v>
      </c>
      <c r="Z285" s="4" t="s">
        <v>39</v>
      </c>
      <c r="AA285" s="4" t="s">
        <v>1342</v>
      </c>
      <c r="AB285" s="4" t="s">
        <v>1343</v>
      </c>
    </row>
    <row r="286" spans="1:28" x14ac:dyDescent="0.25">
      <c r="A286" s="4" t="s">
        <v>29</v>
      </c>
      <c r="B286" s="4" t="s">
        <v>138</v>
      </c>
      <c r="C286" s="4" t="s">
        <v>95</v>
      </c>
      <c r="D286" s="4" t="s">
        <v>1428</v>
      </c>
      <c r="E286" s="4" t="s">
        <v>39</v>
      </c>
      <c r="F286" s="4" t="s">
        <v>86</v>
      </c>
      <c r="G286" s="4" t="s">
        <v>979</v>
      </c>
      <c r="H286" s="4" t="s">
        <v>57</v>
      </c>
      <c r="I286" s="4" t="s">
        <v>1429</v>
      </c>
      <c r="J286" s="4" t="s">
        <v>1433</v>
      </c>
      <c r="K286" s="4" t="s">
        <v>1338</v>
      </c>
      <c r="L286" s="4" t="s">
        <v>39</v>
      </c>
      <c r="M286" s="4" t="s">
        <v>39</v>
      </c>
      <c r="N286" s="4" t="s">
        <v>1434</v>
      </c>
      <c r="O286" s="5">
        <v>650000</v>
      </c>
      <c r="P286" s="4" t="s">
        <v>226</v>
      </c>
      <c r="Q286" s="4" t="s">
        <v>42</v>
      </c>
      <c r="R286" s="4" t="s">
        <v>61</v>
      </c>
      <c r="S286" s="4" t="s">
        <v>39</v>
      </c>
      <c r="T286" s="4" t="s">
        <v>99</v>
      </c>
      <c r="U286" s="4" t="s">
        <v>954</v>
      </c>
      <c r="V286" s="4" t="s">
        <v>39</v>
      </c>
      <c r="W286" s="4" t="s">
        <v>73</v>
      </c>
      <c r="X286" s="4" t="s">
        <v>49</v>
      </c>
      <c r="Y286" s="4" t="s">
        <v>1432</v>
      </c>
      <c r="Z286" s="4" t="s">
        <v>39</v>
      </c>
      <c r="AA286" s="4" t="s">
        <v>1342</v>
      </c>
      <c r="AB286" s="4" t="s">
        <v>1343</v>
      </c>
    </row>
    <row r="287" spans="1:28" ht="20" x14ac:dyDescent="0.25">
      <c r="A287" s="4" t="s">
        <v>29</v>
      </c>
      <c r="B287" s="4" t="s">
        <v>169</v>
      </c>
      <c r="C287" s="4" t="s">
        <v>277</v>
      </c>
      <c r="D287" s="4" t="s">
        <v>908</v>
      </c>
      <c r="E287" s="4" t="s">
        <v>307</v>
      </c>
      <c r="F287" s="4" t="s">
        <v>34</v>
      </c>
      <c r="G287" s="4" t="s">
        <v>1435</v>
      </c>
      <c r="H287" s="4" t="s">
        <v>57</v>
      </c>
      <c r="I287" s="4" t="s">
        <v>1393</v>
      </c>
      <c r="J287" s="4" t="s">
        <v>1436</v>
      </c>
      <c r="K287" s="4" t="s">
        <v>1338</v>
      </c>
      <c r="L287" s="4" t="s">
        <v>39</v>
      </c>
      <c r="M287" s="4" t="s">
        <v>39</v>
      </c>
      <c r="N287" s="4" t="s">
        <v>1437</v>
      </c>
      <c r="O287" s="5">
        <v>1000000</v>
      </c>
      <c r="P287" s="4" t="s">
        <v>226</v>
      </c>
      <c r="Q287" s="4" t="s">
        <v>42</v>
      </c>
      <c r="R287" s="4" t="s">
        <v>61</v>
      </c>
      <c r="S287" s="4" t="s">
        <v>39</v>
      </c>
      <c r="T287" s="4" t="s">
        <v>282</v>
      </c>
      <c r="U287" s="4" t="s">
        <v>236</v>
      </c>
      <c r="V287" s="4" t="s">
        <v>311</v>
      </c>
      <c r="W287" s="4" t="s">
        <v>73</v>
      </c>
      <c r="X287" s="4" t="s">
        <v>74</v>
      </c>
      <c r="Y287" s="4" t="s">
        <v>1396</v>
      </c>
      <c r="Z287" s="4" t="s">
        <v>39</v>
      </c>
      <c r="AA287" s="4" t="s">
        <v>1342</v>
      </c>
      <c r="AB287" s="4" t="s">
        <v>1343</v>
      </c>
    </row>
    <row r="288" spans="1:28" ht="20" x14ac:dyDescent="0.25">
      <c r="A288" s="4" t="s">
        <v>29</v>
      </c>
      <c r="B288" s="4" t="s">
        <v>174</v>
      </c>
      <c r="C288" s="4" t="s">
        <v>95</v>
      </c>
      <c r="D288" s="4" t="s">
        <v>908</v>
      </c>
      <c r="E288" s="4" t="s">
        <v>39</v>
      </c>
      <c r="F288" s="4" t="s">
        <v>86</v>
      </c>
      <c r="G288" s="4" t="s">
        <v>1438</v>
      </c>
      <c r="H288" s="4" t="s">
        <v>57</v>
      </c>
      <c r="I288" s="4" t="s">
        <v>1393</v>
      </c>
      <c r="J288" s="4" t="s">
        <v>1439</v>
      </c>
      <c r="K288" s="4" t="s">
        <v>1338</v>
      </c>
      <c r="L288" s="4" t="s">
        <v>39</v>
      </c>
      <c r="M288" s="4" t="s">
        <v>39</v>
      </c>
      <c r="N288" s="4" t="s">
        <v>1440</v>
      </c>
      <c r="O288" s="5">
        <v>500000</v>
      </c>
      <c r="P288" s="4" t="s">
        <v>226</v>
      </c>
      <c r="Q288" s="4" t="s">
        <v>42</v>
      </c>
      <c r="R288" s="4" t="s">
        <v>61</v>
      </c>
      <c r="S288" s="4" t="s">
        <v>39</v>
      </c>
      <c r="T288" s="4" t="s">
        <v>99</v>
      </c>
      <c r="U288" s="4" t="s">
        <v>236</v>
      </c>
      <c r="V288" s="4" t="s">
        <v>39</v>
      </c>
      <c r="W288" s="4" t="s">
        <v>73</v>
      </c>
      <c r="X288" s="4" t="s">
        <v>49</v>
      </c>
      <c r="Y288" s="4" t="s">
        <v>1396</v>
      </c>
      <c r="Z288" s="4" t="s">
        <v>39</v>
      </c>
      <c r="AA288" s="4" t="s">
        <v>1342</v>
      </c>
      <c r="AB288" s="4" t="s">
        <v>1343</v>
      </c>
    </row>
    <row r="289" spans="1:28" ht="20" x14ac:dyDescent="0.25">
      <c r="A289" s="4" t="s">
        <v>29</v>
      </c>
      <c r="B289" s="4" t="s">
        <v>179</v>
      </c>
      <c r="C289" s="4" t="s">
        <v>84</v>
      </c>
      <c r="D289" s="4" t="s">
        <v>1024</v>
      </c>
      <c r="E289" s="4" t="s">
        <v>39</v>
      </c>
      <c r="F289" s="4" t="s">
        <v>86</v>
      </c>
      <c r="G289" s="4" t="s">
        <v>1404</v>
      </c>
      <c r="H289" s="4" t="s">
        <v>57</v>
      </c>
      <c r="I289" s="4" t="s">
        <v>1441</v>
      </c>
      <c r="J289" s="4" t="s">
        <v>1442</v>
      </c>
      <c r="K289" s="4" t="s">
        <v>1338</v>
      </c>
      <c r="L289" s="4" t="s">
        <v>39</v>
      </c>
      <c r="M289" s="4" t="s">
        <v>39</v>
      </c>
      <c r="N289" s="4" t="s">
        <v>1443</v>
      </c>
      <c r="O289" s="5">
        <v>500000</v>
      </c>
      <c r="P289" s="4" t="s">
        <v>226</v>
      </c>
      <c r="Q289" s="4" t="s">
        <v>42</v>
      </c>
      <c r="R289" s="4" t="s">
        <v>61</v>
      </c>
      <c r="S289" s="4" t="s">
        <v>1340</v>
      </c>
      <c r="T289" s="4" t="s">
        <v>91</v>
      </c>
      <c r="U289" s="4" t="s">
        <v>677</v>
      </c>
      <c r="V289" s="4" t="s">
        <v>39</v>
      </c>
      <c r="W289" s="4" t="s">
        <v>73</v>
      </c>
      <c r="X289" s="4" t="s">
        <v>49</v>
      </c>
      <c r="Y289" s="4" t="s">
        <v>1444</v>
      </c>
      <c r="Z289" s="4" t="s">
        <v>39</v>
      </c>
      <c r="AA289" s="4" t="s">
        <v>1342</v>
      </c>
      <c r="AB289" s="4" t="s">
        <v>1343</v>
      </c>
    </row>
    <row r="290" spans="1:28" ht="20" x14ac:dyDescent="0.25">
      <c r="A290" s="4" t="s">
        <v>29</v>
      </c>
      <c r="B290" s="4" t="s">
        <v>184</v>
      </c>
      <c r="C290" s="4" t="s">
        <v>95</v>
      </c>
      <c r="D290" s="4" t="s">
        <v>1024</v>
      </c>
      <c r="E290" s="4" t="s">
        <v>39</v>
      </c>
      <c r="F290" s="4" t="s">
        <v>86</v>
      </c>
      <c r="G290" s="4" t="s">
        <v>979</v>
      </c>
      <c r="H290" s="4" t="s">
        <v>57</v>
      </c>
      <c r="I290" s="4" t="s">
        <v>1441</v>
      </c>
      <c r="J290" s="4" t="s">
        <v>1445</v>
      </c>
      <c r="K290" s="4" t="s">
        <v>1338</v>
      </c>
      <c r="L290" s="4" t="s">
        <v>39</v>
      </c>
      <c r="M290" s="4" t="s">
        <v>39</v>
      </c>
      <c r="N290" s="4" t="s">
        <v>1446</v>
      </c>
      <c r="O290" s="5">
        <v>85000</v>
      </c>
      <c r="P290" s="4" t="s">
        <v>226</v>
      </c>
      <c r="Q290" s="4" t="s">
        <v>42</v>
      </c>
      <c r="R290" s="4" t="s">
        <v>61</v>
      </c>
      <c r="S290" s="4" t="s">
        <v>1340</v>
      </c>
      <c r="T290" s="4" t="s">
        <v>99</v>
      </c>
      <c r="U290" s="4" t="s">
        <v>677</v>
      </c>
      <c r="V290" s="4" t="s">
        <v>39</v>
      </c>
      <c r="W290" s="4" t="s">
        <v>73</v>
      </c>
      <c r="X290" s="4" t="s">
        <v>49</v>
      </c>
      <c r="Y290" s="4" t="s">
        <v>1444</v>
      </c>
      <c r="Z290" s="4" t="s">
        <v>39</v>
      </c>
      <c r="AA290" s="4" t="s">
        <v>1342</v>
      </c>
      <c r="AB290" s="4" t="s">
        <v>1343</v>
      </c>
    </row>
    <row r="291" spans="1:28" ht="20" x14ac:dyDescent="0.25">
      <c r="A291" s="4" t="s">
        <v>29</v>
      </c>
      <c r="B291" s="4" t="s">
        <v>195</v>
      </c>
      <c r="C291" s="4" t="s">
        <v>84</v>
      </c>
      <c r="D291" s="4" t="s">
        <v>1024</v>
      </c>
      <c r="E291" s="4" t="s">
        <v>39</v>
      </c>
      <c r="F291" s="4" t="s">
        <v>86</v>
      </c>
      <c r="G291" s="4" t="s">
        <v>1404</v>
      </c>
      <c r="H291" s="4" t="s">
        <v>57</v>
      </c>
      <c r="I291" s="4" t="s">
        <v>1447</v>
      </c>
      <c r="J291" s="4" t="s">
        <v>1448</v>
      </c>
      <c r="K291" s="4" t="s">
        <v>1338</v>
      </c>
      <c r="L291" s="4" t="s">
        <v>39</v>
      </c>
      <c r="M291" s="4" t="s">
        <v>39</v>
      </c>
      <c r="N291" s="4" t="s">
        <v>1449</v>
      </c>
      <c r="O291" s="5">
        <v>65000</v>
      </c>
      <c r="P291" s="4" t="s">
        <v>226</v>
      </c>
      <c r="Q291" s="4" t="s">
        <v>42</v>
      </c>
      <c r="R291" s="4" t="s">
        <v>61</v>
      </c>
      <c r="S291" s="4" t="s">
        <v>39</v>
      </c>
      <c r="T291" s="4" t="s">
        <v>91</v>
      </c>
      <c r="U291" s="4" t="s">
        <v>677</v>
      </c>
      <c r="V291" s="4" t="s">
        <v>39</v>
      </c>
      <c r="W291" s="4" t="s">
        <v>73</v>
      </c>
      <c r="X291" s="4" t="s">
        <v>49</v>
      </c>
      <c r="Y291" s="4" t="s">
        <v>1450</v>
      </c>
      <c r="Z291" s="4" t="s">
        <v>39</v>
      </c>
      <c r="AA291" s="4" t="s">
        <v>1342</v>
      </c>
      <c r="AB291" s="4" t="s">
        <v>1343</v>
      </c>
    </row>
    <row r="292" spans="1:28" ht="20" x14ac:dyDescent="0.25">
      <c r="A292" s="4" t="s">
        <v>29</v>
      </c>
      <c r="B292" s="4" t="s">
        <v>203</v>
      </c>
      <c r="C292" s="4" t="s">
        <v>95</v>
      </c>
      <c r="D292" s="4" t="s">
        <v>1024</v>
      </c>
      <c r="E292" s="4" t="s">
        <v>39</v>
      </c>
      <c r="F292" s="4" t="s">
        <v>86</v>
      </c>
      <c r="G292" s="4" t="s">
        <v>979</v>
      </c>
      <c r="H292" s="4" t="s">
        <v>57</v>
      </c>
      <c r="I292" s="4" t="s">
        <v>1447</v>
      </c>
      <c r="J292" s="4" t="s">
        <v>1451</v>
      </c>
      <c r="K292" s="4" t="s">
        <v>1338</v>
      </c>
      <c r="L292" s="4" t="s">
        <v>39</v>
      </c>
      <c r="M292" s="4" t="s">
        <v>39</v>
      </c>
      <c r="N292" s="4" t="s">
        <v>1452</v>
      </c>
      <c r="O292" s="5">
        <v>20000</v>
      </c>
      <c r="P292" s="4" t="s">
        <v>226</v>
      </c>
      <c r="Q292" s="4" t="s">
        <v>42</v>
      </c>
      <c r="R292" s="4" t="s">
        <v>61</v>
      </c>
      <c r="S292" s="4" t="s">
        <v>39</v>
      </c>
      <c r="T292" s="4" t="s">
        <v>99</v>
      </c>
      <c r="U292" s="4" t="s">
        <v>677</v>
      </c>
      <c r="V292" s="4" t="s">
        <v>39</v>
      </c>
      <c r="W292" s="4" t="s">
        <v>73</v>
      </c>
      <c r="X292" s="4" t="s">
        <v>49</v>
      </c>
      <c r="Y292" s="4" t="s">
        <v>1450</v>
      </c>
      <c r="Z292" s="4" t="s">
        <v>39</v>
      </c>
      <c r="AA292" s="4" t="s">
        <v>1342</v>
      </c>
      <c r="AB292" s="4" t="s">
        <v>1343</v>
      </c>
    </row>
    <row r="293" spans="1:28" ht="20" x14ac:dyDescent="0.25">
      <c r="A293" s="4" t="s">
        <v>29</v>
      </c>
      <c r="B293" s="4" t="s">
        <v>492</v>
      </c>
      <c r="C293" s="4" t="s">
        <v>84</v>
      </c>
      <c r="D293" s="4" t="s">
        <v>1453</v>
      </c>
      <c r="E293" s="4" t="s">
        <v>39</v>
      </c>
      <c r="F293" s="4" t="s">
        <v>86</v>
      </c>
      <c r="G293" s="4" t="s">
        <v>1454</v>
      </c>
      <c r="H293" s="4" t="s">
        <v>57</v>
      </c>
      <c r="I293" s="4" t="s">
        <v>1455</v>
      </c>
      <c r="J293" s="4" t="s">
        <v>1456</v>
      </c>
      <c r="K293" s="4" t="s">
        <v>1338</v>
      </c>
      <c r="L293" s="4" t="s">
        <v>39</v>
      </c>
      <c r="M293" s="4" t="s">
        <v>39</v>
      </c>
      <c r="N293" s="4" t="s">
        <v>1457</v>
      </c>
      <c r="O293" s="5">
        <v>400000</v>
      </c>
      <c r="P293" s="4" t="s">
        <v>226</v>
      </c>
      <c r="Q293" s="4" t="s">
        <v>42</v>
      </c>
      <c r="R293" s="4" t="s">
        <v>61</v>
      </c>
      <c r="S293" s="4" t="s">
        <v>39</v>
      </c>
      <c r="T293" s="4" t="s">
        <v>91</v>
      </c>
      <c r="U293" s="4" t="s">
        <v>600</v>
      </c>
      <c r="V293" s="4" t="s">
        <v>39</v>
      </c>
      <c r="W293" s="4" t="s">
        <v>73</v>
      </c>
      <c r="X293" s="4" t="s">
        <v>74</v>
      </c>
      <c r="Y293" s="4" t="s">
        <v>1458</v>
      </c>
      <c r="Z293" s="4" t="s">
        <v>39</v>
      </c>
      <c r="AA293" s="4" t="s">
        <v>1342</v>
      </c>
      <c r="AB293" s="4" t="s">
        <v>1343</v>
      </c>
    </row>
    <row r="294" spans="1:28" ht="20" x14ac:dyDescent="0.25">
      <c r="A294" s="4" t="s">
        <v>29</v>
      </c>
      <c r="B294" s="4" t="s">
        <v>496</v>
      </c>
      <c r="C294" s="4" t="s">
        <v>95</v>
      </c>
      <c r="D294" s="4" t="s">
        <v>1453</v>
      </c>
      <c r="E294" s="4" t="s">
        <v>39</v>
      </c>
      <c r="F294" s="4" t="s">
        <v>86</v>
      </c>
      <c r="G294" s="4" t="s">
        <v>1459</v>
      </c>
      <c r="H294" s="4" t="s">
        <v>57</v>
      </c>
      <c r="I294" s="4" t="s">
        <v>1455</v>
      </c>
      <c r="J294" s="4" t="s">
        <v>1460</v>
      </c>
      <c r="K294" s="4" t="s">
        <v>1338</v>
      </c>
      <c r="L294" s="4" t="s">
        <v>39</v>
      </c>
      <c r="M294" s="4" t="s">
        <v>39</v>
      </c>
      <c r="N294" s="4" t="s">
        <v>1461</v>
      </c>
      <c r="O294" s="5">
        <v>200000</v>
      </c>
      <c r="P294" s="4" t="s">
        <v>226</v>
      </c>
      <c r="Q294" s="4" t="s">
        <v>42</v>
      </c>
      <c r="R294" s="4" t="s">
        <v>61</v>
      </c>
      <c r="S294" s="4" t="s">
        <v>39</v>
      </c>
      <c r="T294" s="4" t="s">
        <v>99</v>
      </c>
      <c r="U294" s="4" t="s">
        <v>600</v>
      </c>
      <c r="V294" s="4" t="s">
        <v>39</v>
      </c>
      <c r="W294" s="4" t="s">
        <v>73</v>
      </c>
      <c r="X294" s="4" t="s">
        <v>74</v>
      </c>
      <c r="Y294" s="4" t="s">
        <v>1458</v>
      </c>
      <c r="Z294" s="4" t="s">
        <v>39</v>
      </c>
      <c r="AA294" s="4" t="s">
        <v>1342</v>
      </c>
      <c r="AB294" s="4" t="s">
        <v>1343</v>
      </c>
    </row>
    <row r="295" spans="1:28" ht="20" x14ac:dyDescent="0.25">
      <c r="A295" s="4" t="s">
        <v>29</v>
      </c>
      <c r="B295" s="4" t="s">
        <v>502</v>
      </c>
      <c r="C295" s="4" t="s">
        <v>277</v>
      </c>
      <c r="D295" s="4" t="s">
        <v>1453</v>
      </c>
      <c r="E295" s="4" t="s">
        <v>307</v>
      </c>
      <c r="F295" s="4" t="s">
        <v>34</v>
      </c>
      <c r="G295" s="4" t="s">
        <v>1462</v>
      </c>
      <c r="H295" s="4" t="s">
        <v>57</v>
      </c>
      <c r="I295" s="4" t="s">
        <v>1455</v>
      </c>
      <c r="J295" s="4" t="s">
        <v>1463</v>
      </c>
      <c r="K295" s="4" t="s">
        <v>1338</v>
      </c>
      <c r="L295" s="4" t="s">
        <v>39</v>
      </c>
      <c r="M295" s="4" t="s">
        <v>39</v>
      </c>
      <c r="N295" s="4" t="s">
        <v>1464</v>
      </c>
      <c r="O295" s="5">
        <v>1200000</v>
      </c>
      <c r="P295" s="4" t="s">
        <v>226</v>
      </c>
      <c r="Q295" s="4" t="s">
        <v>42</v>
      </c>
      <c r="R295" s="4" t="s">
        <v>61</v>
      </c>
      <c r="S295" s="4" t="s">
        <v>39</v>
      </c>
      <c r="T295" s="4" t="s">
        <v>282</v>
      </c>
      <c r="U295" s="4" t="s">
        <v>600</v>
      </c>
      <c r="V295" s="4" t="s">
        <v>311</v>
      </c>
      <c r="W295" s="4" t="s">
        <v>73</v>
      </c>
      <c r="X295" s="4" t="s">
        <v>74</v>
      </c>
      <c r="Y295" s="4" t="s">
        <v>1458</v>
      </c>
      <c r="Z295" s="4" t="s">
        <v>39</v>
      </c>
      <c r="AA295" s="4" t="s">
        <v>1342</v>
      </c>
      <c r="AB295" s="4" t="s">
        <v>1343</v>
      </c>
    </row>
    <row r="296" spans="1:28" ht="20" x14ac:dyDescent="0.25">
      <c r="A296" s="4" t="s">
        <v>29</v>
      </c>
      <c r="B296" s="4" t="s">
        <v>679</v>
      </c>
      <c r="C296" s="4" t="s">
        <v>84</v>
      </c>
      <c r="D296" s="4" t="s">
        <v>1465</v>
      </c>
      <c r="E296" s="4" t="s">
        <v>39</v>
      </c>
      <c r="F296" s="4" t="s">
        <v>86</v>
      </c>
      <c r="G296" s="4" t="s">
        <v>1466</v>
      </c>
      <c r="H296" s="4" t="s">
        <v>57</v>
      </c>
      <c r="I296" s="4" t="s">
        <v>1467</v>
      </c>
      <c r="J296" s="4" t="s">
        <v>1468</v>
      </c>
      <c r="K296" s="4" t="s">
        <v>1469</v>
      </c>
      <c r="L296" s="4" t="s">
        <v>39</v>
      </c>
      <c r="M296" s="4" t="s">
        <v>39</v>
      </c>
      <c r="N296" s="4" t="s">
        <v>1470</v>
      </c>
      <c r="O296" s="5">
        <v>100000</v>
      </c>
      <c r="P296" s="4" t="s">
        <v>226</v>
      </c>
      <c r="Q296" s="4" t="s">
        <v>42</v>
      </c>
      <c r="R296" s="4" t="s">
        <v>61</v>
      </c>
      <c r="S296" s="4" t="s">
        <v>39</v>
      </c>
      <c r="T296" s="4" t="s">
        <v>91</v>
      </c>
      <c r="U296" s="4" t="s">
        <v>677</v>
      </c>
      <c r="V296" s="4" t="s">
        <v>39</v>
      </c>
      <c r="W296" s="4" t="s">
        <v>73</v>
      </c>
      <c r="X296" s="4" t="s">
        <v>49</v>
      </c>
      <c r="Y296" s="4" t="s">
        <v>1471</v>
      </c>
      <c r="Z296" s="4" t="s">
        <v>39</v>
      </c>
      <c r="AA296" s="4" t="s">
        <v>1342</v>
      </c>
      <c r="AB296" s="4" t="s">
        <v>1343</v>
      </c>
    </row>
    <row r="297" spans="1:28" ht="20" x14ac:dyDescent="0.25">
      <c r="A297" s="4" t="s">
        <v>29</v>
      </c>
      <c r="B297" s="4" t="s">
        <v>506</v>
      </c>
      <c r="C297" s="4" t="s">
        <v>95</v>
      </c>
      <c r="D297" s="4" t="s">
        <v>1465</v>
      </c>
      <c r="E297" s="4" t="s">
        <v>39</v>
      </c>
      <c r="F297" s="4" t="s">
        <v>86</v>
      </c>
      <c r="G297" s="4" t="s">
        <v>1372</v>
      </c>
      <c r="H297" s="4" t="s">
        <v>57</v>
      </c>
      <c r="I297" s="4" t="s">
        <v>1467</v>
      </c>
      <c r="J297" s="4" t="s">
        <v>1472</v>
      </c>
      <c r="K297" s="4" t="s">
        <v>1469</v>
      </c>
      <c r="L297" s="4" t="s">
        <v>39</v>
      </c>
      <c r="M297" s="4" t="s">
        <v>39</v>
      </c>
      <c r="N297" s="4" t="s">
        <v>1473</v>
      </c>
      <c r="O297" s="5">
        <v>50000</v>
      </c>
      <c r="P297" s="4" t="s">
        <v>226</v>
      </c>
      <c r="Q297" s="4" t="s">
        <v>42</v>
      </c>
      <c r="R297" s="4" t="s">
        <v>61</v>
      </c>
      <c r="S297" s="4" t="s">
        <v>39</v>
      </c>
      <c r="T297" s="4" t="s">
        <v>99</v>
      </c>
      <c r="U297" s="4" t="s">
        <v>677</v>
      </c>
      <c r="V297" s="4" t="s">
        <v>39</v>
      </c>
      <c r="W297" s="4" t="s">
        <v>73</v>
      </c>
      <c r="X297" s="4" t="s">
        <v>49</v>
      </c>
      <c r="Y297" s="4" t="s">
        <v>1471</v>
      </c>
      <c r="Z297" s="4" t="s">
        <v>39</v>
      </c>
      <c r="AA297" s="4" t="s">
        <v>1342</v>
      </c>
      <c r="AB297" s="4" t="s">
        <v>1343</v>
      </c>
    </row>
    <row r="298" spans="1:28" x14ac:dyDescent="0.25">
      <c r="A298" s="4" t="s">
        <v>29</v>
      </c>
      <c r="B298" s="4" t="s">
        <v>690</v>
      </c>
      <c r="C298" s="4" t="s">
        <v>277</v>
      </c>
      <c r="D298" s="4" t="s">
        <v>1474</v>
      </c>
      <c r="E298" s="4" t="s">
        <v>307</v>
      </c>
      <c r="F298" s="4" t="s">
        <v>34</v>
      </c>
      <c r="G298" s="4" t="s">
        <v>1475</v>
      </c>
      <c r="H298" s="4" t="s">
        <v>57</v>
      </c>
      <c r="I298" s="4" t="s">
        <v>1476</v>
      </c>
      <c r="J298" s="4" t="s">
        <v>1477</v>
      </c>
      <c r="K298" s="4" t="s">
        <v>1338</v>
      </c>
      <c r="L298" s="4" t="s">
        <v>1478</v>
      </c>
      <c r="M298" s="4" t="s">
        <v>1338</v>
      </c>
      <c r="N298" s="4" t="s">
        <v>1479</v>
      </c>
      <c r="O298" s="5">
        <v>700000</v>
      </c>
      <c r="P298" s="4" t="s">
        <v>226</v>
      </c>
      <c r="Q298" s="4" t="s">
        <v>42</v>
      </c>
      <c r="R298" s="4" t="s">
        <v>61</v>
      </c>
      <c r="S298" s="4" t="s">
        <v>39</v>
      </c>
      <c r="T298" s="4" t="s">
        <v>282</v>
      </c>
      <c r="U298" s="4" t="s">
        <v>1480</v>
      </c>
      <c r="V298" s="4" t="s">
        <v>311</v>
      </c>
      <c r="W298" s="4" t="s">
        <v>73</v>
      </c>
      <c r="X298" s="4" t="s">
        <v>74</v>
      </c>
      <c r="Y298" s="4" t="s">
        <v>1481</v>
      </c>
      <c r="Z298" s="4" t="s">
        <v>39</v>
      </c>
      <c r="AA298" s="4" t="s">
        <v>1342</v>
      </c>
      <c r="AB298" s="4" t="s">
        <v>1343</v>
      </c>
    </row>
    <row r="299" spans="1:28" ht="20" x14ac:dyDescent="0.25">
      <c r="A299" s="4" t="s">
        <v>29</v>
      </c>
      <c r="B299" s="4" t="s">
        <v>696</v>
      </c>
      <c r="C299" s="4" t="s">
        <v>84</v>
      </c>
      <c r="D299" s="4" t="s">
        <v>265</v>
      </c>
      <c r="E299" s="4" t="s">
        <v>39</v>
      </c>
      <c r="F299" s="4" t="s">
        <v>86</v>
      </c>
      <c r="G299" s="4" t="s">
        <v>1482</v>
      </c>
      <c r="H299" s="4" t="s">
        <v>57</v>
      </c>
      <c r="I299" s="4" t="s">
        <v>1418</v>
      </c>
      <c r="J299" s="4" t="s">
        <v>1483</v>
      </c>
      <c r="K299" s="4" t="s">
        <v>1338</v>
      </c>
      <c r="L299" s="4" t="s">
        <v>1484</v>
      </c>
      <c r="M299" s="4" t="s">
        <v>1338</v>
      </c>
      <c r="N299" s="4" t="s">
        <v>1485</v>
      </c>
      <c r="O299" s="5">
        <v>9100000</v>
      </c>
      <c r="P299" s="4" t="s">
        <v>226</v>
      </c>
      <c r="Q299" s="4" t="s">
        <v>42</v>
      </c>
      <c r="R299" s="4" t="s">
        <v>61</v>
      </c>
      <c r="S299" s="4" t="s">
        <v>39</v>
      </c>
      <c r="T299" s="4" t="s">
        <v>91</v>
      </c>
      <c r="U299" s="4" t="s">
        <v>271</v>
      </c>
      <c r="V299" s="4" t="s">
        <v>39</v>
      </c>
      <c r="W299" s="4" t="s">
        <v>73</v>
      </c>
      <c r="X299" s="4" t="s">
        <v>74</v>
      </c>
      <c r="Y299" s="4" t="s">
        <v>1421</v>
      </c>
      <c r="Z299" s="4" t="s">
        <v>39</v>
      </c>
      <c r="AA299" s="4" t="s">
        <v>1342</v>
      </c>
      <c r="AB299" s="4" t="s">
        <v>1343</v>
      </c>
    </row>
    <row r="300" spans="1:28" ht="20" x14ac:dyDescent="0.25">
      <c r="A300" s="4" t="s">
        <v>29</v>
      </c>
      <c r="B300" s="4" t="s">
        <v>220</v>
      </c>
      <c r="C300" s="4" t="s">
        <v>401</v>
      </c>
      <c r="D300" s="4" t="s">
        <v>402</v>
      </c>
      <c r="E300" s="4" t="s">
        <v>403</v>
      </c>
      <c r="F300" s="4" t="s">
        <v>34</v>
      </c>
      <c r="G300" s="4" t="s">
        <v>1486</v>
      </c>
      <c r="H300" s="4" t="s">
        <v>57</v>
      </c>
      <c r="I300" s="4" t="s">
        <v>1487</v>
      </c>
      <c r="J300" s="4" t="s">
        <v>1488</v>
      </c>
      <c r="K300" s="4" t="s">
        <v>1338</v>
      </c>
      <c r="L300" s="4" t="s">
        <v>39</v>
      </c>
      <c r="M300" s="4" t="s">
        <v>39</v>
      </c>
      <c r="N300" s="4" t="s">
        <v>1489</v>
      </c>
      <c r="O300" s="5">
        <v>2640000</v>
      </c>
      <c r="P300" s="4" t="s">
        <v>226</v>
      </c>
      <c r="Q300" s="4" t="s">
        <v>42</v>
      </c>
      <c r="R300" s="4" t="s">
        <v>61</v>
      </c>
      <c r="S300" s="4" t="s">
        <v>39</v>
      </c>
      <c r="T300" s="4" t="s">
        <v>408</v>
      </c>
      <c r="U300" s="4" t="s">
        <v>347</v>
      </c>
      <c r="V300" s="4" t="s">
        <v>409</v>
      </c>
      <c r="W300" s="4" t="s">
        <v>73</v>
      </c>
      <c r="X300" s="4" t="s">
        <v>74</v>
      </c>
      <c r="Y300" s="4" t="s">
        <v>1490</v>
      </c>
      <c r="Z300" s="4" t="s">
        <v>39</v>
      </c>
      <c r="AA300" s="4" t="s">
        <v>1342</v>
      </c>
      <c r="AB300" s="4" t="s">
        <v>1343</v>
      </c>
    </row>
    <row r="301" spans="1:28" ht="20" x14ac:dyDescent="0.25">
      <c r="A301" s="4" t="s">
        <v>29</v>
      </c>
      <c r="B301" s="4" t="s">
        <v>124</v>
      </c>
      <c r="C301" s="4" t="s">
        <v>1072</v>
      </c>
      <c r="D301" s="4" t="s">
        <v>244</v>
      </c>
      <c r="E301" s="4" t="s">
        <v>1491</v>
      </c>
      <c r="F301" s="4" t="s">
        <v>34</v>
      </c>
      <c r="G301" s="4" t="s">
        <v>1492</v>
      </c>
      <c r="H301" s="4" t="s">
        <v>57</v>
      </c>
      <c r="I301" s="4" t="s">
        <v>1493</v>
      </c>
      <c r="J301" s="4" t="s">
        <v>1494</v>
      </c>
      <c r="K301" s="4" t="s">
        <v>1495</v>
      </c>
      <c r="L301" s="4" t="s">
        <v>39</v>
      </c>
      <c r="M301" s="4" t="s">
        <v>39</v>
      </c>
      <c r="N301" s="4" t="s">
        <v>1496</v>
      </c>
      <c r="O301" s="5">
        <v>2000000</v>
      </c>
      <c r="P301" s="4" t="s">
        <v>226</v>
      </c>
      <c r="Q301" s="4" t="s">
        <v>42</v>
      </c>
      <c r="R301" s="4" t="s">
        <v>61</v>
      </c>
      <c r="S301" s="4" t="s">
        <v>39</v>
      </c>
      <c r="T301" s="4" t="s">
        <v>1077</v>
      </c>
      <c r="U301" s="4" t="s">
        <v>249</v>
      </c>
      <c r="V301" s="4" t="s">
        <v>1497</v>
      </c>
      <c r="W301" s="4" t="s">
        <v>73</v>
      </c>
      <c r="X301" s="4" t="s">
        <v>74</v>
      </c>
      <c r="Y301" s="4" t="s">
        <v>1498</v>
      </c>
      <c r="Z301" s="4" t="s">
        <v>39</v>
      </c>
      <c r="AA301" s="4" t="s">
        <v>1499</v>
      </c>
      <c r="AB301" s="4" t="s">
        <v>1500</v>
      </c>
    </row>
    <row r="302" spans="1:28" ht="30" x14ac:dyDescent="0.25">
      <c r="A302" s="4" t="s">
        <v>29</v>
      </c>
      <c r="B302" s="4" t="s">
        <v>107</v>
      </c>
      <c r="C302" s="4" t="s">
        <v>576</v>
      </c>
      <c r="D302" s="4" t="s">
        <v>244</v>
      </c>
      <c r="E302" s="4" t="s">
        <v>577</v>
      </c>
      <c r="F302" s="4" t="s">
        <v>34</v>
      </c>
      <c r="G302" s="4" t="s">
        <v>1501</v>
      </c>
      <c r="H302" s="4" t="s">
        <v>57</v>
      </c>
      <c r="I302" s="4" t="s">
        <v>1493</v>
      </c>
      <c r="J302" s="4" t="s">
        <v>1502</v>
      </c>
      <c r="K302" s="4" t="s">
        <v>1495</v>
      </c>
      <c r="L302" s="4" t="s">
        <v>39</v>
      </c>
      <c r="M302" s="4" t="s">
        <v>39</v>
      </c>
      <c r="N302" s="4" t="s">
        <v>1503</v>
      </c>
      <c r="O302" s="5">
        <v>1500000</v>
      </c>
      <c r="P302" s="4" t="s">
        <v>226</v>
      </c>
      <c r="Q302" s="4" t="s">
        <v>42</v>
      </c>
      <c r="R302" s="4" t="s">
        <v>61</v>
      </c>
      <c r="S302" s="4" t="s">
        <v>39</v>
      </c>
      <c r="T302" s="4" t="s">
        <v>583</v>
      </c>
      <c r="U302" s="4" t="s">
        <v>249</v>
      </c>
      <c r="V302" s="4" t="s">
        <v>584</v>
      </c>
      <c r="W302" s="4" t="s">
        <v>73</v>
      </c>
      <c r="X302" s="4" t="s">
        <v>74</v>
      </c>
      <c r="Y302" s="4" t="s">
        <v>1498</v>
      </c>
      <c r="Z302" s="4" t="s">
        <v>39</v>
      </c>
      <c r="AA302" s="4" t="s">
        <v>1499</v>
      </c>
      <c r="AB302" s="4" t="s">
        <v>1500</v>
      </c>
    </row>
    <row r="303" spans="1:28" ht="20" x14ac:dyDescent="0.25">
      <c r="A303" s="4" t="s">
        <v>29</v>
      </c>
      <c r="B303" s="4" t="s">
        <v>439</v>
      </c>
      <c r="C303" s="4" t="s">
        <v>95</v>
      </c>
      <c r="D303" s="4" t="s">
        <v>244</v>
      </c>
      <c r="E303" s="4" t="s">
        <v>39</v>
      </c>
      <c r="F303" s="4" t="s">
        <v>86</v>
      </c>
      <c r="G303" s="4" t="s">
        <v>1504</v>
      </c>
      <c r="H303" s="4" t="s">
        <v>57</v>
      </c>
      <c r="I303" s="4" t="s">
        <v>1493</v>
      </c>
      <c r="J303" s="4" t="s">
        <v>1505</v>
      </c>
      <c r="K303" s="4" t="s">
        <v>1495</v>
      </c>
      <c r="L303" s="4" t="s">
        <v>39</v>
      </c>
      <c r="M303" s="4" t="s">
        <v>39</v>
      </c>
      <c r="N303" s="4" t="s">
        <v>1506</v>
      </c>
      <c r="O303" s="5">
        <v>1000000</v>
      </c>
      <c r="P303" s="4" t="s">
        <v>226</v>
      </c>
      <c r="Q303" s="4" t="s">
        <v>42</v>
      </c>
      <c r="R303" s="4" t="s">
        <v>61</v>
      </c>
      <c r="S303" s="4" t="s">
        <v>39</v>
      </c>
      <c r="T303" s="4" t="s">
        <v>99</v>
      </c>
      <c r="U303" s="4" t="s">
        <v>249</v>
      </c>
      <c r="V303" s="4" t="s">
        <v>39</v>
      </c>
      <c r="W303" s="4" t="s">
        <v>73</v>
      </c>
      <c r="X303" s="4" t="s">
        <v>74</v>
      </c>
      <c r="Y303" s="4" t="s">
        <v>1498</v>
      </c>
      <c r="Z303" s="4" t="s">
        <v>39</v>
      </c>
      <c r="AA303" s="4" t="s">
        <v>1499</v>
      </c>
      <c r="AB303" s="4" t="s">
        <v>1500</v>
      </c>
    </row>
    <row r="304" spans="1:28" ht="20" x14ac:dyDescent="0.25">
      <c r="A304" s="4" t="s">
        <v>29</v>
      </c>
      <c r="B304" s="4" t="s">
        <v>270</v>
      </c>
      <c r="C304" s="4" t="s">
        <v>95</v>
      </c>
      <c r="D304" s="4" t="s">
        <v>244</v>
      </c>
      <c r="E304" s="4" t="s">
        <v>39</v>
      </c>
      <c r="F304" s="4" t="s">
        <v>86</v>
      </c>
      <c r="G304" s="4" t="s">
        <v>1507</v>
      </c>
      <c r="H304" s="4" t="s">
        <v>57</v>
      </c>
      <c r="I304" s="4" t="s">
        <v>1493</v>
      </c>
      <c r="J304" s="4" t="s">
        <v>1508</v>
      </c>
      <c r="K304" s="4" t="s">
        <v>1495</v>
      </c>
      <c r="L304" s="4" t="s">
        <v>39</v>
      </c>
      <c r="M304" s="4" t="s">
        <v>39</v>
      </c>
      <c r="N304" s="4" t="s">
        <v>1509</v>
      </c>
      <c r="O304" s="5">
        <v>750000</v>
      </c>
      <c r="P304" s="4" t="s">
        <v>226</v>
      </c>
      <c r="Q304" s="4" t="s">
        <v>42</v>
      </c>
      <c r="R304" s="4" t="s">
        <v>61</v>
      </c>
      <c r="S304" s="4" t="s">
        <v>39</v>
      </c>
      <c r="T304" s="4" t="s">
        <v>99</v>
      </c>
      <c r="U304" s="4" t="s">
        <v>249</v>
      </c>
      <c r="V304" s="4" t="s">
        <v>39</v>
      </c>
      <c r="W304" s="4" t="s">
        <v>73</v>
      </c>
      <c r="X304" s="4" t="s">
        <v>49</v>
      </c>
      <c r="Y304" s="4" t="s">
        <v>1498</v>
      </c>
      <c r="Z304" s="4" t="s">
        <v>39</v>
      </c>
      <c r="AA304" s="4" t="s">
        <v>1499</v>
      </c>
      <c r="AB304" s="4" t="s">
        <v>1500</v>
      </c>
    </row>
    <row r="305" spans="1:28" ht="20" x14ac:dyDescent="0.25">
      <c r="A305" s="4" t="s">
        <v>29</v>
      </c>
      <c r="B305" s="4" t="s">
        <v>41</v>
      </c>
      <c r="C305" s="4" t="s">
        <v>84</v>
      </c>
      <c r="D305" s="4" t="s">
        <v>244</v>
      </c>
      <c r="E305" s="4" t="s">
        <v>39</v>
      </c>
      <c r="F305" s="4" t="s">
        <v>86</v>
      </c>
      <c r="G305" s="4" t="s">
        <v>1510</v>
      </c>
      <c r="H305" s="4" t="s">
        <v>57</v>
      </c>
      <c r="I305" s="4" t="s">
        <v>1493</v>
      </c>
      <c r="J305" s="4" t="s">
        <v>1511</v>
      </c>
      <c r="K305" s="4" t="s">
        <v>1495</v>
      </c>
      <c r="L305" s="4" t="s">
        <v>39</v>
      </c>
      <c r="M305" s="4" t="s">
        <v>39</v>
      </c>
      <c r="N305" s="4" t="s">
        <v>1512</v>
      </c>
      <c r="O305" s="5">
        <v>650000</v>
      </c>
      <c r="P305" s="4" t="s">
        <v>226</v>
      </c>
      <c r="Q305" s="4" t="s">
        <v>42</v>
      </c>
      <c r="R305" s="4" t="s">
        <v>61</v>
      </c>
      <c r="S305" s="4" t="s">
        <v>39</v>
      </c>
      <c r="T305" s="4" t="s">
        <v>91</v>
      </c>
      <c r="U305" s="4" t="s">
        <v>249</v>
      </c>
      <c r="V305" s="4" t="s">
        <v>39</v>
      </c>
      <c r="W305" s="4" t="s">
        <v>73</v>
      </c>
      <c r="X305" s="4" t="s">
        <v>49</v>
      </c>
      <c r="Y305" s="4" t="s">
        <v>1498</v>
      </c>
      <c r="Z305" s="4" t="s">
        <v>39</v>
      </c>
      <c r="AA305" s="4" t="s">
        <v>1499</v>
      </c>
      <c r="AB305" s="4" t="s">
        <v>1500</v>
      </c>
    </row>
    <row r="306" spans="1:28" ht="20" x14ac:dyDescent="0.25">
      <c r="A306" s="4" t="s">
        <v>29</v>
      </c>
      <c r="B306" s="4" t="s">
        <v>143</v>
      </c>
      <c r="C306" s="4" t="s">
        <v>277</v>
      </c>
      <c r="D306" s="4" t="s">
        <v>265</v>
      </c>
      <c r="E306" s="4" t="s">
        <v>1513</v>
      </c>
      <c r="F306" s="4" t="s">
        <v>34</v>
      </c>
      <c r="G306" s="4" t="s">
        <v>1514</v>
      </c>
      <c r="H306" s="4" t="s">
        <v>57</v>
      </c>
      <c r="I306" s="4" t="s">
        <v>1515</v>
      </c>
      <c r="J306" s="4" t="s">
        <v>1516</v>
      </c>
      <c r="K306" s="4" t="s">
        <v>1495</v>
      </c>
      <c r="L306" s="4" t="s">
        <v>39</v>
      </c>
      <c r="M306" s="4" t="s">
        <v>39</v>
      </c>
      <c r="N306" s="4" t="s">
        <v>1517</v>
      </c>
      <c r="O306" s="5">
        <v>8000000</v>
      </c>
      <c r="P306" s="4" t="s">
        <v>60</v>
      </c>
      <c r="Q306" s="4" t="s">
        <v>42</v>
      </c>
      <c r="R306" s="4" t="s">
        <v>61</v>
      </c>
      <c r="S306" s="4" t="s">
        <v>39</v>
      </c>
      <c r="T306" s="4" t="s">
        <v>282</v>
      </c>
      <c r="U306" s="4" t="s">
        <v>271</v>
      </c>
      <c r="V306" s="4" t="s">
        <v>1518</v>
      </c>
      <c r="W306" s="4" t="s">
        <v>73</v>
      </c>
      <c r="X306" s="4" t="s">
        <v>74</v>
      </c>
      <c r="Y306" s="4" t="s">
        <v>1519</v>
      </c>
      <c r="Z306" s="4" t="s">
        <v>39</v>
      </c>
      <c r="AA306" s="4" t="s">
        <v>1499</v>
      </c>
      <c r="AB306" s="4" t="s">
        <v>1500</v>
      </c>
    </row>
    <row r="307" spans="1:28" ht="20" x14ac:dyDescent="0.25">
      <c r="A307" s="4" t="s">
        <v>29</v>
      </c>
      <c r="B307" s="4" t="s">
        <v>61</v>
      </c>
      <c r="C307" s="4" t="s">
        <v>54</v>
      </c>
      <c r="D307" s="4" t="s">
        <v>1520</v>
      </c>
      <c r="E307" s="4" t="s">
        <v>1521</v>
      </c>
      <c r="F307" s="4" t="s">
        <v>34</v>
      </c>
      <c r="G307" s="4" t="s">
        <v>1522</v>
      </c>
      <c r="H307" s="4" t="s">
        <v>57</v>
      </c>
      <c r="I307" s="4" t="s">
        <v>1523</v>
      </c>
      <c r="J307" s="4" t="s">
        <v>1524</v>
      </c>
      <c r="K307" s="4" t="s">
        <v>1525</v>
      </c>
      <c r="L307" s="4" t="s">
        <v>1526</v>
      </c>
      <c r="M307" s="4" t="s">
        <v>1525</v>
      </c>
      <c r="N307" s="4" t="s">
        <v>1527</v>
      </c>
      <c r="O307" s="5">
        <v>9000000</v>
      </c>
      <c r="P307" s="4" t="s">
        <v>124</v>
      </c>
      <c r="Q307" s="4" t="s">
        <v>42</v>
      </c>
      <c r="R307" s="4" t="s">
        <v>61</v>
      </c>
      <c r="S307" s="4" t="s">
        <v>39</v>
      </c>
      <c r="T307" s="4" t="s">
        <v>62</v>
      </c>
      <c r="U307" s="4" t="s">
        <v>666</v>
      </c>
      <c r="V307" s="4" t="s">
        <v>1528</v>
      </c>
      <c r="W307" s="4" t="s">
        <v>48</v>
      </c>
      <c r="X307" s="4" t="s">
        <v>563</v>
      </c>
      <c r="Y307" s="4" t="s">
        <v>1529</v>
      </c>
      <c r="Z307" s="4" t="s">
        <v>39</v>
      </c>
      <c r="AA307" s="4" t="s">
        <v>1530</v>
      </c>
      <c r="AB307" s="4" t="s">
        <v>1531</v>
      </c>
    </row>
    <row r="308" spans="1:28" ht="20" x14ac:dyDescent="0.25">
      <c r="A308" s="4" t="s">
        <v>29</v>
      </c>
      <c r="B308" s="4" t="s">
        <v>61</v>
      </c>
      <c r="C308" s="4" t="s">
        <v>1169</v>
      </c>
      <c r="D308" s="4" t="s">
        <v>244</v>
      </c>
      <c r="E308" s="4" t="s">
        <v>1170</v>
      </c>
      <c r="F308" s="4" t="s">
        <v>34</v>
      </c>
      <c r="G308" s="4" t="s">
        <v>1532</v>
      </c>
      <c r="H308" s="4" t="s">
        <v>57</v>
      </c>
      <c r="I308" s="4" t="s">
        <v>1533</v>
      </c>
      <c r="J308" s="4" t="s">
        <v>1534</v>
      </c>
      <c r="K308" s="4" t="s">
        <v>1535</v>
      </c>
      <c r="L308" s="4" t="s">
        <v>39</v>
      </c>
      <c r="M308" s="4" t="s">
        <v>39</v>
      </c>
      <c r="N308" s="4" t="s">
        <v>1536</v>
      </c>
      <c r="O308" s="5">
        <v>80000</v>
      </c>
      <c r="P308" s="4" t="s">
        <v>226</v>
      </c>
      <c r="Q308" s="4" t="s">
        <v>42</v>
      </c>
      <c r="R308" s="4" t="s">
        <v>61</v>
      </c>
      <c r="S308" s="4" t="s">
        <v>39</v>
      </c>
      <c r="T308" s="4" t="s">
        <v>1174</v>
      </c>
      <c r="U308" s="4" t="s">
        <v>249</v>
      </c>
      <c r="V308" s="4" t="s">
        <v>1175</v>
      </c>
      <c r="W308" s="4" t="s">
        <v>64</v>
      </c>
      <c r="X308" s="4" t="s">
        <v>563</v>
      </c>
      <c r="Y308" s="4" t="s">
        <v>1537</v>
      </c>
      <c r="Z308" s="4" t="s">
        <v>39</v>
      </c>
      <c r="AA308" s="4" t="s">
        <v>1538</v>
      </c>
      <c r="AB308" s="4" t="s">
        <v>1539</v>
      </c>
    </row>
    <row r="309" spans="1:28" ht="20" x14ac:dyDescent="0.25">
      <c r="A309" s="4" t="s">
        <v>29</v>
      </c>
      <c r="B309" s="4" t="s">
        <v>124</v>
      </c>
      <c r="C309" s="4" t="s">
        <v>1176</v>
      </c>
      <c r="D309" s="4" t="s">
        <v>244</v>
      </c>
      <c r="E309" s="4" t="s">
        <v>1177</v>
      </c>
      <c r="F309" s="4" t="s">
        <v>34</v>
      </c>
      <c r="G309" s="4" t="s">
        <v>1178</v>
      </c>
      <c r="H309" s="4" t="s">
        <v>57</v>
      </c>
      <c r="I309" s="4" t="s">
        <v>1533</v>
      </c>
      <c r="J309" s="4" t="s">
        <v>1540</v>
      </c>
      <c r="K309" s="4" t="s">
        <v>1535</v>
      </c>
      <c r="L309" s="4" t="s">
        <v>39</v>
      </c>
      <c r="M309" s="4" t="s">
        <v>39</v>
      </c>
      <c r="N309" s="4" t="s">
        <v>1541</v>
      </c>
      <c r="O309" s="5">
        <v>300000</v>
      </c>
      <c r="P309" s="4" t="s">
        <v>226</v>
      </c>
      <c r="Q309" s="4" t="s">
        <v>42</v>
      </c>
      <c r="R309" s="4" t="s">
        <v>61</v>
      </c>
      <c r="S309" s="4" t="s">
        <v>39</v>
      </c>
      <c r="T309" s="4" t="s">
        <v>1181</v>
      </c>
      <c r="U309" s="4" t="s">
        <v>249</v>
      </c>
      <c r="V309" s="4" t="s">
        <v>1182</v>
      </c>
      <c r="W309" s="4" t="s">
        <v>64</v>
      </c>
      <c r="X309" s="4" t="s">
        <v>563</v>
      </c>
      <c r="Y309" s="4" t="s">
        <v>1537</v>
      </c>
      <c r="Z309" s="4" t="s">
        <v>39</v>
      </c>
      <c r="AA309" s="4" t="s">
        <v>1538</v>
      </c>
      <c r="AB309" s="4" t="s">
        <v>1539</v>
      </c>
    </row>
    <row r="310" spans="1:28" ht="20" x14ac:dyDescent="0.25">
      <c r="A310" s="4" t="s">
        <v>29</v>
      </c>
      <c r="B310" s="4" t="s">
        <v>107</v>
      </c>
      <c r="C310" s="4" t="s">
        <v>1055</v>
      </c>
      <c r="D310" s="4" t="s">
        <v>244</v>
      </c>
      <c r="E310" s="4" t="s">
        <v>1056</v>
      </c>
      <c r="F310" s="4" t="s">
        <v>34</v>
      </c>
      <c r="G310" s="4" t="s">
        <v>1542</v>
      </c>
      <c r="H310" s="4" t="s">
        <v>57</v>
      </c>
      <c r="I310" s="4" t="s">
        <v>1533</v>
      </c>
      <c r="J310" s="4" t="s">
        <v>1543</v>
      </c>
      <c r="K310" s="4" t="s">
        <v>1535</v>
      </c>
      <c r="L310" s="4" t="s">
        <v>39</v>
      </c>
      <c r="M310" s="4" t="s">
        <v>39</v>
      </c>
      <c r="N310" s="4" t="s">
        <v>1544</v>
      </c>
      <c r="O310" s="5">
        <v>2700000</v>
      </c>
      <c r="P310" s="4" t="s">
        <v>226</v>
      </c>
      <c r="Q310" s="4" t="s">
        <v>42</v>
      </c>
      <c r="R310" s="4" t="s">
        <v>61</v>
      </c>
      <c r="S310" s="4" t="s">
        <v>39</v>
      </c>
      <c r="T310" s="4" t="s">
        <v>1060</v>
      </c>
      <c r="U310" s="4" t="s">
        <v>249</v>
      </c>
      <c r="V310" s="4" t="s">
        <v>1061</v>
      </c>
      <c r="W310" s="4" t="s">
        <v>64</v>
      </c>
      <c r="X310" s="4" t="s">
        <v>563</v>
      </c>
      <c r="Y310" s="4" t="s">
        <v>1537</v>
      </c>
      <c r="Z310" s="4" t="s">
        <v>39</v>
      </c>
      <c r="AA310" s="4" t="s">
        <v>1538</v>
      </c>
      <c r="AB310" s="4" t="s">
        <v>1539</v>
      </c>
    </row>
    <row r="311" spans="1:28" ht="20" x14ac:dyDescent="0.25">
      <c r="A311" s="4" t="s">
        <v>29</v>
      </c>
      <c r="B311" s="4" t="s">
        <v>439</v>
      </c>
      <c r="C311" s="4" t="s">
        <v>1062</v>
      </c>
      <c r="D311" s="4" t="s">
        <v>244</v>
      </c>
      <c r="E311" s="4" t="s">
        <v>1063</v>
      </c>
      <c r="F311" s="4" t="s">
        <v>34</v>
      </c>
      <c r="G311" s="4" t="s">
        <v>1545</v>
      </c>
      <c r="H311" s="4" t="s">
        <v>57</v>
      </c>
      <c r="I311" s="4" t="s">
        <v>1533</v>
      </c>
      <c r="J311" s="4" t="s">
        <v>1546</v>
      </c>
      <c r="K311" s="4" t="s">
        <v>1535</v>
      </c>
      <c r="L311" s="4" t="s">
        <v>39</v>
      </c>
      <c r="M311" s="4" t="s">
        <v>39</v>
      </c>
      <c r="N311" s="4" t="s">
        <v>1547</v>
      </c>
      <c r="O311" s="5">
        <v>100000</v>
      </c>
      <c r="P311" s="4" t="s">
        <v>226</v>
      </c>
      <c r="Q311" s="4" t="s">
        <v>42</v>
      </c>
      <c r="R311" s="4" t="s">
        <v>61</v>
      </c>
      <c r="S311" s="4" t="s">
        <v>39</v>
      </c>
      <c r="T311" s="4" t="s">
        <v>1067</v>
      </c>
      <c r="U311" s="4" t="s">
        <v>249</v>
      </c>
      <c r="V311" s="4" t="s">
        <v>1068</v>
      </c>
      <c r="W311" s="4" t="s">
        <v>64</v>
      </c>
      <c r="X311" s="4" t="s">
        <v>563</v>
      </c>
      <c r="Y311" s="4" t="s">
        <v>1537</v>
      </c>
      <c r="Z311" s="4" t="s">
        <v>39</v>
      </c>
      <c r="AA311" s="4" t="s">
        <v>1538</v>
      </c>
      <c r="AB311" s="4" t="s">
        <v>1539</v>
      </c>
    </row>
    <row r="312" spans="1:28" ht="20" x14ac:dyDescent="0.25">
      <c r="A312" s="4" t="s">
        <v>29</v>
      </c>
      <c r="B312" s="4" t="s">
        <v>270</v>
      </c>
      <c r="C312" s="4" t="s">
        <v>66</v>
      </c>
      <c r="D312" s="4" t="s">
        <v>244</v>
      </c>
      <c r="E312" s="4" t="s">
        <v>67</v>
      </c>
      <c r="F312" s="4" t="s">
        <v>34</v>
      </c>
      <c r="G312" s="4" t="s">
        <v>1548</v>
      </c>
      <c r="H312" s="4" t="s">
        <v>57</v>
      </c>
      <c r="I312" s="4" t="s">
        <v>1533</v>
      </c>
      <c r="J312" s="4" t="s">
        <v>1549</v>
      </c>
      <c r="K312" s="4" t="s">
        <v>1535</v>
      </c>
      <c r="L312" s="4" t="s">
        <v>39</v>
      </c>
      <c r="M312" s="4" t="s">
        <v>39</v>
      </c>
      <c r="N312" s="4" t="s">
        <v>1550</v>
      </c>
      <c r="O312" s="5">
        <v>500000</v>
      </c>
      <c r="P312" s="4" t="s">
        <v>226</v>
      </c>
      <c r="Q312" s="4" t="s">
        <v>42</v>
      </c>
      <c r="R312" s="4" t="s">
        <v>61</v>
      </c>
      <c r="S312" s="4" t="s">
        <v>39</v>
      </c>
      <c r="T312" s="4" t="s">
        <v>71</v>
      </c>
      <c r="U312" s="4" t="s">
        <v>249</v>
      </c>
      <c r="V312" s="4" t="s">
        <v>72</v>
      </c>
      <c r="W312" s="4" t="s">
        <v>64</v>
      </c>
      <c r="X312" s="4" t="s">
        <v>563</v>
      </c>
      <c r="Y312" s="4" t="s">
        <v>1537</v>
      </c>
      <c r="Z312" s="4" t="s">
        <v>39</v>
      </c>
      <c r="AA312" s="4" t="s">
        <v>1538</v>
      </c>
      <c r="AB312" s="4" t="s">
        <v>1539</v>
      </c>
    </row>
    <row r="313" spans="1:28" ht="20" x14ac:dyDescent="0.25">
      <c r="A313" s="4" t="s">
        <v>29</v>
      </c>
      <c r="B313" s="4" t="s">
        <v>41</v>
      </c>
      <c r="C313" s="4" t="s">
        <v>1072</v>
      </c>
      <c r="D313" s="4" t="s">
        <v>244</v>
      </c>
      <c r="E313" s="4" t="s">
        <v>1073</v>
      </c>
      <c r="F313" s="4" t="s">
        <v>34</v>
      </c>
      <c r="G313" s="4" t="s">
        <v>1551</v>
      </c>
      <c r="H313" s="4" t="s">
        <v>57</v>
      </c>
      <c r="I313" s="4" t="s">
        <v>1533</v>
      </c>
      <c r="J313" s="4" t="s">
        <v>1552</v>
      </c>
      <c r="K313" s="4" t="s">
        <v>1535</v>
      </c>
      <c r="L313" s="4" t="s">
        <v>39</v>
      </c>
      <c r="M313" s="4" t="s">
        <v>39</v>
      </c>
      <c r="N313" s="4" t="s">
        <v>1553</v>
      </c>
      <c r="O313" s="5">
        <v>27000000</v>
      </c>
      <c r="P313" s="4" t="s">
        <v>226</v>
      </c>
      <c r="Q313" s="4" t="s">
        <v>42</v>
      </c>
      <c r="R313" s="4" t="s">
        <v>61</v>
      </c>
      <c r="S313" s="4" t="s">
        <v>39</v>
      </c>
      <c r="T313" s="4" t="s">
        <v>1077</v>
      </c>
      <c r="U313" s="4" t="s">
        <v>249</v>
      </c>
      <c r="V313" s="4" t="s">
        <v>1078</v>
      </c>
      <c r="W313" s="4" t="s">
        <v>64</v>
      </c>
      <c r="X313" s="4" t="s">
        <v>563</v>
      </c>
      <c r="Y313" s="4" t="s">
        <v>1537</v>
      </c>
      <c r="Z313" s="4" t="s">
        <v>39</v>
      </c>
      <c r="AA313" s="4" t="s">
        <v>1538</v>
      </c>
      <c r="AB313" s="4" t="s">
        <v>1539</v>
      </c>
    </row>
    <row r="314" spans="1:28" ht="20" x14ac:dyDescent="0.25">
      <c r="A314" s="4" t="s">
        <v>29</v>
      </c>
      <c r="B314" s="4" t="s">
        <v>143</v>
      </c>
      <c r="C314" s="4" t="s">
        <v>1079</v>
      </c>
      <c r="D314" s="4" t="s">
        <v>244</v>
      </c>
      <c r="E314" s="4" t="s">
        <v>1080</v>
      </c>
      <c r="F314" s="4" t="s">
        <v>34</v>
      </c>
      <c r="G314" s="4" t="s">
        <v>1554</v>
      </c>
      <c r="H314" s="4" t="s">
        <v>57</v>
      </c>
      <c r="I314" s="4" t="s">
        <v>1533</v>
      </c>
      <c r="J314" s="4" t="s">
        <v>1555</v>
      </c>
      <c r="K314" s="4" t="s">
        <v>1535</v>
      </c>
      <c r="L314" s="4" t="s">
        <v>39</v>
      </c>
      <c r="M314" s="4" t="s">
        <v>39</v>
      </c>
      <c r="N314" s="4" t="s">
        <v>1556</v>
      </c>
      <c r="O314" s="5">
        <v>100000</v>
      </c>
      <c r="P314" s="4" t="s">
        <v>226</v>
      </c>
      <c r="Q314" s="4" t="s">
        <v>42</v>
      </c>
      <c r="R314" s="4" t="s">
        <v>61</v>
      </c>
      <c r="S314" s="4" t="s">
        <v>39</v>
      </c>
      <c r="T314" s="4" t="s">
        <v>1084</v>
      </c>
      <c r="U314" s="4" t="s">
        <v>249</v>
      </c>
      <c r="V314" s="4" t="s">
        <v>1085</v>
      </c>
      <c r="W314" s="4" t="s">
        <v>64</v>
      </c>
      <c r="X314" s="4" t="s">
        <v>563</v>
      </c>
      <c r="Y314" s="4" t="s">
        <v>1537</v>
      </c>
      <c r="Z314" s="4" t="s">
        <v>39</v>
      </c>
      <c r="AA314" s="4" t="s">
        <v>1538</v>
      </c>
      <c r="AB314" s="4" t="s">
        <v>1539</v>
      </c>
    </row>
    <row r="315" spans="1:28" ht="20" x14ac:dyDescent="0.25">
      <c r="A315" s="4" t="s">
        <v>29</v>
      </c>
      <c r="B315" s="4" t="s">
        <v>229</v>
      </c>
      <c r="C315" s="4" t="s">
        <v>1086</v>
      </c>
      <c r="D315" s="4" t="s">
        <v>244</v>
      </c>
      <c r="E315" s="4" t="s">
        <v>1087</v>
      </c>
      <c r="F315" s="4" t="s">
        <v>34</v>
      </c>
      <c r="G315" s="4" t="s">
        <v>1557</v>
      </c>
      <c r="H315" s="4" t="s">
        <v>57</v>
      </c>
      <c r="I315" s="4" t="s">
        <v>1533</v>
      </c>
      <c r="J315" s="4" t="s">
        <v>1558</v>
      </c>
      <c r="K315" s="4" t="s">
        <v>1535</v>
      </c>
      <c r="L315" s="4" t="s">
        <v>39</v>
      </c>
      <c r="M315" s="4" t="s">
        <v>39</v>
      </c>
      <c r="N315" s="4" t="s">
        <v>1559</v>
      </c>
      <c r="O315" s="5">
        <v>350000</v>
      </c>
      <c r="P315" s="4" t="s">
        <v>226</v>
      </c>
      <c r="Q315" s="4" t="s">
        <v>42</v>
      </c>
      <c r="R315" s="4" t="s">
        <v>61</v>
      </c>
      <c r="S315" s="4" t="s">
        <v>39</v>
      </c>
      <c r="T315" s="4" t="s">
        <v>1091</v>
      </c>
      <c r="U315" s="4" t="s">
        <v>249</v>
      </c>
      <c r="V315" s="4" t="s">
        <v>1092</v>
      </c>
      <c r="W315" s="4" t="s">
        <v>64</v>
      </c>
      <c r="X315" s="4" t="s">
        <v>563</v>
      </c>
      <c r="Y315" s="4" t="s">
        <v>1537</v>
      </c>
      <c r="Z315" s="4" t="s">
        <v>39</v>
      </c>
      <c r="AA315" s="4" t="s">
        <v>1538</v>
      </c>
      <c r="AB315" s="4" t="s">
        <v>1539</v>
      </c>
    </row>
    <row r="316" spans="1:28" ht="20" x14ac:dyDescent="0.25">
      <c r="A316" s="4" t="s">
        <v>29</v>
      </c>
      <c r="B316" s="4" t="s">
        <v>240</v>
      </c>
      <c r="C316" s="4" t="s">
        <v>1093</v>
      </c>
      <c r="D316" s="4" t="s">
        <v>244</v>
      </c>
      <c r="E316" s="4" t="s">
        <v>1094</v>
      </c>
      <c r="F316" s="4" t="s">
        <v>34</v>
      </c>
      <c r="G316" s="4" t="s">
        <v>1560</v>
      </c>
      <c r="H316" s="4" t="s">
        <v>57</v>
      </c>
      <c r="I316" s="4" t="s">
        <v>1533</v>
      </c>
      <c r="J316" s="4" t="s">
        <v>1561</v>
      </c>
      <c r="K316" s="4" t="s">
        <v>1535</v>
      </c>
      <c r="L316" s="4" t="s">
        <v>39</v>
      </c>
      <c r="M316" s="4" t="s">
        <v>39</v>
      </c>
      <c r="N316" s="4" t="s">
        <v>1562</v>
      </c>
      <c r="O316" s="5">
        <v>25000</v>
      </c>
      <c r="P316" s="4" t="s">
        <v>226</v>
      </c>
      <c r="Q316" s="4" t="s">
        <v>42</v>
      </c>
      <c r="R316" s="4" t="s">
        <v>61</v>
      </c>
      <c r="S316" s="4" t="s">
        <v>39</v>
      </c>
      <c r="T316" s="4" t="s">
        <v>1098</v>
      </c>
      <c r="U316" s="4" t="s">
        <v>249</v>
      </c>
      <c r="V316" s="4" t="s">
        <v>1099</v>
      </c>
      <c r="W316" s="4" t="s">
        <v>64</v>
      </c>
      <c r="X316" s="4" t="s">
        <v>563</v>
      </c>
      <c r="Y316" s="4" t="s">
        <v>1537</v>
      </c>
      <c r="Z316" s="4" t="s">
        <v>39</v>
      </c>
      <c r="AA316" s="4" t="s">
        <v>1538</v>
      </c>
      <c r="AB316" s="4" t="s">
        <v>1539</v>
      </c>
    </row>
    <row r="317" spans="1:28" ht="20" x14ac:dyDescent="0.25">
      <c r="A317" s="4" t="s">
        <v>29</v>
      </c>
      <c r="B317" s="4" t="s">
        <v>209</v>
      </c>
      <c r="C317" s="4" t="s">
        <v>1100</v>
      </c>
      <c r="D317" s="4" t="s">
        <v>244</v>
      </c>
      <c r="E317" s="4" t="s">
        <v>1101</v>
      </c>
      <c r="F317" s="4" t="s">
        <v>34</v>
      </c>
      <c r="G317" s="4" t="s">
        <v>1102</v>
      </c>
      <c r="H317" s="4" t="s">
        <v>57</v>
      </c>
      <c r="I317" s="4" t="s">
        <v>1533</v>
      </c>
      <c r="J317" s="4" t="s">
        <v>1563</v>
      </c>
      <c r="K317" s="4" t="s">
        <v>1535</v>
      </c>
      <c r="L317" s="4" t="s">
        <v>39</v>
      </c>
      <c r="M317" s="4" t="s">
        <v>39</v>
      </c>
      <c r="N317" s="4" t="s">
        <v>1564</v>
      </c>
      <c r="O317" s="5">
        <v>400000</v>
      </c>
      <c r="P317" s="4" t="s">
        <v>226</v>
      </c>
      <c r="Q317" s="4" t="s">
        <v>42</v>
      </c>
      <c r="R317" s="4" t="s">
        <v>61</v>
      </c>
      <c r="S317" s="4" t="s">
        <v>39</v>
      </c>
      <c r="T317" s="4" t="s">
        <v>1105</v>
      </c>
      <c r="U317" s="4" t="s">
        <v>249</v>
      </c>
      <c r="V317" s="4" t="s">
        <v>1106</v>
      </c>
      <c r="W317" s="4" t="s">
        <v>64</v>
      </c>
      <c r="X317" s="4" t="s">
        <v>563</v>
      </c>
      <c r="Y317" s="4" t="s">
        <v>1537</v>
      </c>
      <c r="Z317" s="4" t="s">
        <v>39</v>
      </c>
      <c r="AA317" s="4" t="s">
        <v>1538</v>
      </c>
      <c r="AB317" s="4" t="s">
        <v>1539</v>
      </c>
    </row>
    <row r="318" spans="1:28" ht="20" x14ac:dyDescent="0.25">
      <c r="A318" s="4" t="s">
        <v>29</v>
      </c>
      <c r="B318" s="4" t="s">
        <v>60</v>
      </c>
      <c r="C318" s="4" t="s">
        <v>1107</v>
      </c>
      <c r="D318" s="4" t="s">
        <v>244</v>
      </c>
      <c r="E318" s="4" t="s">
        <v>1108</v>
      </c>
      <c r="F318" s="4" t="s">
        <v>34</v>
      </c>
      <c r="G318" s="4" t="s">
        <v>1109</v>
      </c>
      <c r="H318" s="4" t="s">
        <v>57</v>
      </c>
      <c r="I318" s="4" t="s">
        <v>1533</v>
      </c>
      <c r="J318" s="4" t="s">
        <v>1565</v>
      </c>
      <c r="K318" s="4" t="s">
        <v>1535</v>
      </c>
      <c r="L318" s="4" t="s">
        <v>39</v>
      </c>
      <c r="M318" s="4" t="s">
        <v>39</v>
      </c>
      <c r="N318" s="4" t="s">
        <v>1566</v>
      </c>
      <c r="O318" s="5">
        <v>1500000</v>
      </c>
      <c r="P318" s="4" t="s">
        <v>226</v>
      </c>
      <c r="Q318" s="4" t="s">
        <v>42</v>
      </c>
      <c r="R318" s="4" t="s">
        <v>61</v>
      </c>
      <c r="S318" s="4" t="s">
        <v>39</v>
      </c>
      <c r="T318" s="4" t="s">
        <v>1112</v>
      </c>
      <c r="U318" s="4" t="s">
        <v>249</v>
      </c>
      <c r="V318" s="4" t="s">
        <v>1113</v>
      </c>
      <c r="W318" s="4" t="s">
        <v>64</v>
      </c>
      <c r="X318" s="4" t="s">
        <v>563</v>
      </c>
      <c r="Y318" s="4" t="s">
        <v>1537</v>
      </c>
      <c r="Z318" s="4" t="s">
        <v>39</v>
      </c>
      <c r="AA318" s="4" t="s">
        <v>1538</v>
      </c>
      <c r="AB318" s="4" t="s">
        <v>1539</v>
      </c>
    </row>
    <row r="319" spans="1:28" ht="20" x14ac:dyDescent="0.25">
      <c r="A319" s="4" t="s">
        <v>29</v>
      </c>
      <c r="B319" s="4" t="s">
        <v>226</v>
      </c>
      <c r="C319" s="4" t="s">
        <v>31</v>
      </c>
      <c r="D319" s="4" t="s">
        <v>244</v>
      </c>
      <c r="E319" s="4" t="s">
        <v>547</v>
      </c>
      <c r="F319" s="4" t="s">
        <v>34</v>
      </c>
      <c r="G319" s="4" t="s">
        <v>1567</v>
      </c>
      <c r="H319" s="4" t="s">
        <v>57</v>
      </c>
      <c r="I319" s="4" t="s">
        <v>1533</v>
      </c>
      <c r="J319" s="4" t="s">
        <v>1568</v>
      </c>
      <c r="K319" s="4" t="s">
        <v>1535</v>
      </c>
      <c r="L319" s="4" t="s">
        <v>39</v>
      </c>
      <c r="M319" s="4" t="s">
        <v>39</v>
      </c>
      <c r="N319" s="4" t="s">
        <v>1569</v>
      </c>
      <c r="O319" s="5">
        <v>2500000</v>
      </c>
      <c r="P319" s="4" t="s">
        <v>226</v>
      </c>
      <c r="Q319" s="4" t="s">
        <v>42</v>
      </c>
      <c r="R319" s="4" t="s">
        <v>61</v>
      </c>
      <c r="S319" s="4" t="s">
        <v>39</v>
      </c>
      <c r="T319" s="4" t="s">
        <v>45</v>
      </c>
      <c r="U319" s="4" t="s">
        <v>249</v>
      </c>
      <c r="V319" s="4" t="s">
        <v>554</v>
      </c>
      <c r="W319" s="4" t="s">
        <v>64</v>
      </c>
      <c r="X319" s="4" t="s">
        <v>563</v>
      </c>
      <c r="Y319" s="4" t="s">
        <v>1537</v>
      </c>
      <c r="Z319" s="4" t="s">
        <v>39</v>
      </c>
      <c r="AA319" s="4" t="s">
        <v>1538</v>
      </c>
      <c r="AB319" s="4" t="s">
        <v>1539</v>
      </c>
    </row>
    <row r="320" spans="1:28" ht="20" x14ac:dyDescent="0.25">
      <c r="A320" s="4" t="s">
        <v>29</v>
      </c>
      <c r="B320" s="4" t="s">
        <v>251</v>
      </c>
      <c r="C320" s="4" t="s">
        <v>1117</v>
      </c>
      <c r="D320" s="4" t="s">
        <v>244</v>
      </c>
      <c r="E320" s="4" t="s">
        <v>1118</v>
      </c>
      <c r="F320" s="4" t="s">
        <v>34</v>
      </c>
      <c r="G320" s="4" t="s">
        <v>1570</v>
      </c>
      <c r="H320" s="4" t="s">
        <v>57</v>
      </c>
      <c r="I320" s="4" t="s">
        <v>1533</v>
      </c>
      <c r="J320" s="4" t="s">
        <v>1571</v>
      </c>
      <c r="K320" s="4" t="s">
        <v>1535</v>
      </c>
      <c r="L320" s="4" t="s">
        <v>39</v>
      </c>
      <c r="M320" s="4" t="s">
        <v>39</v>
      </c>
      <c r="N320" s="4" t="s">
        <v>1572</v>
      </c>
      <c r="O320" s="5">
        <v>15000000</v>
      </c>
      <c r="P320" s="4" t="s">
        <v>226</v>
      </c>
      <c r="Q320" s="4" t="s">
        <v>42</v>
      </c>
      <c r="R320" s="4" t="s">
        <v>61</v>
      </c>
      <c r="S320" s="4" t="s">
        <v>39</v>
      </c>
      <c r="T320" s="4" t="s">
        <v>1122</v>
      </c>
      <c r="U320" s="4" t="s">
        <v>249</v>
      </c>
      <c r="V320" s="4" t="s">
        <v>1123</v>
      </c>
      <c r="W320" s="4" t="s">
        <v>64</v>
      </c>
      <c r="X320" s="4" t="s">
        <v>563</v>
      </c>
      <c r="Y320" s="4" t="s">
        <v>1537</v>
      </c>
      <c r="Z320" s="4" t="s">
        <v>39</v>
      </c>
      <c r="AA320" s="4" t="s">
        <v>1538</v>
      </c>
      <c r="AB320" s="4" t="s">
        <v>1539</v>
      </c>
    </row>
    <row r="321" spans="1:28" ht="20" x14ac:dyDescent="0.25">
      <c r="A321" s="4" t="s">
        <v>29</v>
      </c>
      <c r="B321" s="4" t="s">
        <v>30</v>
      </c>
      <c r="C321" s="4" t="s">
        <v>1124</v>
      </c>
      <c r="D321" s="4" t="s">
        <v>244</v>
      </c>
      <c r="E321" s="4" t="s">
        <v>1125</v>
      </c>
      <c r="F321" s="4" t="s">
        <v>34</v>
      </c>
      <c r="G321" s="4" t="s">
        <v>1126</v>
      </c>
      <c r="H321" s="4" t="s">
        <v>57</v>
      </c>
      <c r="I321" s="4" t="s">
        <v>1533</v>
      </c>
      <c r="J321" s="4" t="s">
        <v>1573</v>
      </c>
      <c r="K321" s="4" t="s">
        <v>1535</v>
      </c>
      <c r="L321" s="4" t="s">
        <v>39</v>
      </c>
      <c r="M321" s="4" t="s">
        <v>39</v>
      </c>
      <c r="N321" s="4" t="s">
        <v>1574</v>
      </c>
      <c r="O321" s="5">
        <v>4500000</v>
      </c>
      <c r="P321" s="4" t="s">
        <v>226</v>
      </c>
      <c r="Q321" s="4" t="s">
        <v>42</v>
      </c>
      <c r="R321" s="4" t="s">
        <v>61</v>
      </c>
      <c r="S321" s="4" t="s">
        <v>39</v>
      </c>
      <c r="T321" s="4" t="s">
        <v>1129</v>
      </c>
      <c r="U321" s="4" t="s">
        <v>249</v>
      </c>
      <c r="V321" s="4" t="s">
        <v>1130</v>
      </c>
      <c r="W321" s="4" t="s">
        <v>64</v>
      </c>
      <c r="X321" s="4" t="s">
        <v>563</v>
      </c>
      <c r="Y321" s="4" t="s">
        <v>1537</v>
      </c>
      <c r="Z321" s="4" t="s">
        <v>39</v>
      </c>
      <c r="AA321" s="4" t="s">
        <v>1538</v>
      </c>
      <c r="AB321" s="4" t="s">
        <v>1539</v>
      </c>
    </row>
    <row r="322" spans="1:28" ht="20" x14ac:dyDescent="0.25">
      <c r="A322" s="4" t="s">
        <v>29</v>
      </c>
      <c r="B322" s="4" t="s">
        <v>53</v>
      </c>
      <c r="C322" s="4" t="s">
        <v>76</v>
      </c>
      <c r="D322" s="4" t="s">
        <v>244</v>
      </c>
      <c r="E322" s="4" t="s">
        <v>77</v>
      </c>
      <c r="F322" s="4" t="s">
        <v>34</v>
      </c>
      <c r="G322" s="4" t="s">
        <v>1575</v>
      </c>
      <c r="H322" s="4" t="s">
        <v>57</v>
      </c>
      <c r="I322" s="4" t="s">
        <v>1533</v>
      </c>
      <c r="J322" s="4" t="s">
        <v>1576</v>
      </c>
      <c r="K322" s="4" t="s">
        <v>1535</v>
      </c>
      <c r="L322" s="4" t="s">
        <v>39</v>
      </c>
      <c r="M322" s="4" t="s">
        <v>39</v>
      </c>
      <c r="N322" s="4" t="s">
        <v>1577</v>
      </c>
      <c r="O322" s="5">
        <v>50000</v>
      </c>
      <c r="P322" s="4" t="s">
        <v>226</v>
      </c>
      <c r="Q322" s="4" t="s">
        <v>42</v>
      </c>
      <c r="R322" s="4" t="s">
        <v>61</v>
      </c>
      <c r="S322" s="4" t="s">
        <v>39</v>
      </c>
      <c r="T322" s="4" t="s">
        <v>81</v>
      </c>
      <c r="U322" s="4" t="s">
        <v>249</v>
      </c>
      <c r="V322" s="4" t="s">
        <v>82</v>
      </c>
      <c r="W322" s="4" t="s">
        <v>64</v>
      </c>
      <c r="X322" s="4" t="s">
        <v>563</v>
      </c>
      <c r="Y322" s="4" t="s">
        <v>1537</v>
      </c>
      <c r="Z322" s="4" t="s">
        <v>39</v>
      </c>
      <c r="AA322" s="4" t="s">
        <v>1538</v>
      </c>
      <c r="AB322" s="4" t="s">
        <v>1539</v>
      </c>
    </row>
    <row r="323" spans="1:28" ht="20" x14ac:dyDescent="0.25">
      <c r="A323" s="4" t="s">
        <v>29</v>
      </c>
      <c r="B323" s="4" t="s">
        <v>65</v>
      </c>
      <c r="C323" s="4" t="s">
        <v>1134</v>
      </c>
      <c r="D323" s="4" t="s">
        <v>244</v>
      </c>
      <c r="E323" s="4" t="s">
        <v>1135</v>
      </c>
      <c r="F323" s="4" t="s">
        <v>34</v>
      </c>
      <c r="G323" s="4" t="s">
        <v>1136</v>
      </c>
      <c r="H323" s="4" t="s">
        <v>57</v>
      </c>
      <c r="I323" s="4" t="s">
        <v>1533</v>
      </c>
      <c r="J323" s="4" t="s">
        <v>1578</v>
      </c>
      <c r="K323" s="4" t="s">
        <v>1535</v>
      </c>
      <c r="L323" s="4" t="s">
        <v>39</v>
      </c>
      <c r="M323" s="4" t="s">
        <v>39</v>
      </c>
      <c r="N323" s="4" t="s">
        <v>1579</v>
      </c>
      <c r="O323" s="5">
        <v>2000000</v>
      </c>
      <c r="P323" s="4" t="s">
        <v>226</v>
      </c>
      <c r="Q323" s="4" t="s">
        <v>42</v>
      </c>
      <c r="R323" s="4" t="s">
        <v>61</v>
      </c>
      <c r="S323" s="4" t="s">
        <v>39</v>
      </c>
      <c r="T323" s="4" t="s">
        <v>1139</v>
      </c>
      <c r="U323" s="4" t="s">
        <v>249</v>
      </c>
      <c r="V323" s="4" t="s">
        <v>1140</v>
      </c>
      <c r="W323" s="4" t="s">
        <v>64</v>
      </c>
      <c r="X323" s="4" t="s">
        <v>563</v>
      </c>
      <c r="Y323" s="4" t="s">
        <v>1537</v>
      </c>
      <c r="Z323" s="4" t="s">
        <v>39</v>
      </c>
      <c r="AA323" s="4" t="s">
        <v>1538</v>
      </c>
      <c r="AB323" s="4" t="s">
        <v>1539</v>
      </c>
    </row>
    <row r="324" spans="1:28" ht="20" x14ac:dyDescent="0.25">
      <c r="A324" s="4" t="s">
        <v>29</v>
      </c>
      <c r="B324" s="4" t="s">
        <v>75</v>
      </c>
      <c r="C324" s="4" t="s">
        <v>1148</v>
      </c>
      <c r="D324" s="4" t="s">
        <v>244</v>
      </c>
      <c r="E324" s="4" t="s">
        <v>1149</v>
      </c>
      <c r="F324" s="4" t="s">
        <v>34</v>
      </c>
      <c r="G324" s="4" t="s">
        <v>1580</v>
      </c>
      <c r="H324" s="4" t="s">
        <v>57</v>
      </c>
      <c r="I324" s="4" t="s">
        <v>1533</v>
      </c>
      <c r="J324" s="4" t="s">
        <v>1581</v>
      </c>
      <c r="K324" s="4" t="s">
        <v>1535</v>
      </c>
      <c r="L324" s="4" t="s">
        <v>39</v>
      </c>
      <c r="M324" s="4" t="s">
        <v>39</v>
      </c>
      <c r="N324" s="4" t="s">
        <v>1582</v>
      </c>
      <c r="O324" s="5">
        <v>3200000</v>
      </c>
      <c r="P324" s="4" t="s">
        <v>226</v>
      </c>
      <c r="Q324" s="4" t="s">
        <v>42</v>
      </c>
      <c r="R324" s="4" t="s">
        <v>61</v>
      </c>
      <c r="S324" s="4" t="s">
        <v>39</v>
      </c>
      <c r="T324" s="4" t="s">
        <v>1154</v>
      </c>
      <c r="U324" s="4" t="s">
        <v>249</v>
      </c>
      <c r="V324" s="4" t="s">
        <v>1155</v>
      </c>
      <c r="W324" s="4" t="s">
        <v>64</v>
      </c>
      <c r="X324" s="4" t="s">
        <v>563</v>
      </c>
      <c r="Y324" s="4" t="s">
        <v>1537</v>
      </c>
      <c r="Z324" s="4" t="s">
        <v>39</v>
      </c>
      <c r="AA324" s="4" t="s">
        <v>1538</v>
      </c>
      <c r="AB324" s="4" t="s">
        <v>1539</v>
      </c>
    </row>
    <row r="325" spans="1:28" ht="20" x14ac:dyDescent="0.25">
      <c r="A325" s="4" t="s">
        <v>29</v>
      </c>
      <c r="B325" s="4" t="s">
        <v>276</v>
      </c>
      <c r="C325" s="4" t="s">
        <v>277</v>
      </c>
      <c r="D325" s="4" t="s">
        <v>1141</v>
      </c>
      <c r="E325" s="4" t="s">
        <v>278</v>
      </c>
      <c r="F325" s="4" t="s">
        <v>34</v>
      </c>
      <c r="G325" s="4" t="s">
        <v>1583</v>
      </c>
      <c r="H325" s="4" t="s">
        <v>57</v>
      </c>
      <c r="I325" s="4" t="s">
        <v>1584</v>
      </c>
      <c r="J325" s="4" t="s">
        <v>1585</v>
      </c>
      <c r="K325" s="4" t="s">
        <v>1535</v>
      </c>
      <c r="L325" s="4" t="s">
        <v>39</v>
      </c>
      <c r="M325" s="4" t="s">
        <v>39</v>
      </c>
      <c r="N325" s="4" t="s">
        <v>1586</v>
      </c>
      <c r="O325" s="5">
        <v>11000000</v>
      </c>
      <c r="P325" s="4" t="s">
        <v>60</v>
      </c>
      <c r="Q325" s="4" t="s">
        <v>42</v>
      </c>
      <c r="R325" s="4" t="s">
        <v>61</v>
      </c>
      <c r="S325" s="4" t="s">
        <v>39</v>
      </c>
      <c r="T325" s="4" t="s">
        <v>282</v>
      </c>
      <c r="U325" s="4" t="s">
        <v>271</v>
      </c>
      <c r="V325" s="4" t="s">
        <v>283</v>
      </c>
      <c r="W325" s="4" t="s">
        <v>73</v>
      </c>
      <c r="X325" s="4" t="s">
        <v>563</v>
      </c>
      <c r="Y325" s="4" t="s">
        <v>282</v>
      </c>
      <c r="Z325" s="4" t="s">
        <v>39</v>
      </c>
      <c r="AA325" s="4" t="s">
        <v>1538</v>
      </c>
      <c r="AB325" s="4" t="s">
        <v>1539</v>
      </c>
    </row>
    <row r="326" spans="1:28" ht="20" x14ac:dyDescent="0.25">
      <c r="A326" s="4" t="s">
        <v>29</v>
      </c>
      <c r="B326" s="4" t="s">
        <v>284</v>
      </c>
      <c r="C326" s="4" t="s">
        <v>1215</v>
      </c>
      <c r="D326" s="4" t="s">
        <v>244</v>
      </c>
      <c r="E326" s="4" t="s">
        <v>1216</v>
      </c>
      <c r="F326" s="4" t="s">
        <v>34</v>
      </c>
      <c r="G326" s="4" t="s">
        <v>1587</v>
      </c>
      <c r="H326" s="4" t="s">
        <v>57</v>
      </c>
      <c r="I326" s="4" t="s">
        <v>1588</v>
      </c>
      <c r="J326" s="4" t="s">
        <v>1589</v>
      </c>
      <c r="K326" s="4" t="s">
        <v>1535</v>
      </c>
      <c r="L326" s="4" t="s">
        <v>39</v>
      </c>
      <c r="M326" s="4" t="s">
        <v>39</v>
      </c>
      <c r="N326" s="4" t="s">
        <v>1590</v>
      </c>
      <c r="O326" s="5">
        <v>25000000</v>
      </c>
      <c r="P326" s="4" t="s">
        <v>229</v>
      </c>
      <c r="Q326" s="4" t="s">
        <v>42</v>
      </c>
      <c r="R326" s="4" t="s">
        <v>61</v>
      </c>
      <c r="S326" s="4" t="s">
        <v>39</v>
      </c>
      <c r="T326" s="4" t="s">
        <v>1220</v>
      </c>
      <c r="U326" s="4" t="s">
        <v>249</v>
      </c>
      <c r="V326" s="4" t="s">
        <v>1221</v>
      </c>
      <c r="W326" s="4" t="s">
        <v>73</v>
      </c>
      <c r="X326" s="4" t="s">
        <v>563</v>
      </c>
      <c r="Y326" s="4" t="s">
        <v>1591</v>
      </c>
      <c r="Z326" s="4" t="s">
        <v>39</v>
      </c>
      <c r="AA326" s="4" t="s">
        <v>1538</v>
      </c>
      <c r="AB326" s="4" t="s">
        <v>1539</v>
      </c>
    </row>
    <row r="327" spans="1:28" ht="20" x14ac:dyDescent="0.25">
      <c r="A327" s="4" t="s">
        <v>29</v>
      </c>
      <c r="B327" s="4" t="s">
        <v>290</v>
      </c>
      <c r="C327" s="4" t="s">
        <v>1042</v>
      </c>
      <c r="D327" s="4" t="s">
        <v>244</v>
      </c>
      <c r="E327" s="4" t="s">
        <v>1043</v>
      </c>
      <c r="F327" s="4" t="s">
        <v>34</v>
      </c>
      <c r="G327" s="4" t="s">
        <v>1157</v>
      </c>
      <c r="H327" s="4" t="s">
        <v>57</v>
      </c>
      <c r="I327" s="4" t="s">
        <v>1588</v>
      </c>
      <c r="J327" s="4" t="s">
        <v>1592</v>
      </c>
      <c r="K327" s="4" t="s">
        <v>1535</v>
      </c>
      <c r="L327" s="4" t="s">
        <v>39</v>
      </c>
      <c r="M327" s="4" t="s">
        <v>39</v>
      </c>
      <c r="N327" s="4" t="s">
        <v>1593</v>
      </c>
      <c r="O327" s="5">
        <v>500000</v>
      </c>
      <c r="P327" s="4" t="s">
        <v>226</v>
      </c>
      <c r="Q327" s="4" t="s">
        <v>42</v>
      </c>
      <c r="R327" s="4" t="s">
        <v>61</v>
      </c>
      <c r="S327" s="4" t="s">
        <v>39</v>
      </c>
      <c r="T327" s="4" t="s">
        <v>1050</v>
      </c>
      <c r="U327" s="4" t="s">
        <v>249</v>
      </c>
      <c r="V327" s="4" t="s">
        <v>1051</v>
      </c>
      <c r="W327" s="4" t="s">
        <v>73</v>
      </c>
      <c r="X327" s="4" t="s">
        <v>49</v>
      </c>
      <c r="Y327" s="4" t="s">
        <v>1591</v>
      </c>
      <c r="Z327" s="4" t="s">
        <v>39</v>
      </c>
      <c r="AA327" s="4" t="s">
        <v>1538</v>
      </c>
      <c r="AB327" s="4" t="s">
        <v>1539</v>
      </c>
    </row>
    <row r="328" spans="1:28" ht="20" x14ac:dyDescent="0.25">
      <c r="A328" s="4" t="s">
        <v>29</v>
      </c>
      <c r="B328" s="4" t="s">
        <v>298</v>
      </c>
      <c r="C328" s="4" t="s">
        <v>1158</v>
      </c>
      <c r="D328" s="4" t="s">
        <v>244</v>
      </c>
      <c r="E328" s="4" t="s">
        <v>1159</v>
      </c>
      <c r="F328" s="4" t="s">
        <v>34</v>
      </c>
      <c r="G328" s="4" t="s">
        <v>1594</v>
      </c>
      <c r="H328" s="4" t="s">
        <v>57</v>
      </c>
      <c r="I328" s="4" t="s">
        <v>1588</v>
      </c>
      <c r="J328" s="4" t="s">
        <v>1595</v>
      </c>
      <c r="K328" s="4" t="s">
        <v>1535</v>
      </c>
      <c r="L328" s="4" t="s">
        <v>39</v>
      </c>
      <c r="M328" s="4" t="s">
        <v>39</v>
      </c>
      <c r="N328" s="4" t="s">
        <v>1596</v>
      </c>
      <c r="O328" s="5">
        <v>1000000</v>
      </c>
      <c r="P328" s="4" t="s">
        <v>226</v>
      </c>
      <c r="Q328" s="4" t="s">
        <v>42</v>
      </c>
      <c r="R328" s="4" t="s">
        <v>61</v>
      </c>
      <c r="S328" s="4" t="s">
        <v>39</v>
      </c>
      <c r="T328" s="4" t="s">
        <v>1163</v>
      </c>
      <c r="U328" s="4" t="s">
        <v>249</v>
      </c>
      <c r="V328" s="4" t="s">
        <v>1164</v>
      </c>
      <c r="W328" s="4" t="s">
        <v>64</v>
      </c>
      <c r="X328" s="4" t="s">
        <v>49</v>
      </c>
      <c r="Y328" s="4" t="s">
        <v>1591</v>
      </c>
      <c r="Z328" s="4" t="s">
        <v>39</v>
      </c>
      <c r="AA328" s="4" t="s">
        <v>1538</v>
      </c>
      <c r="AB328" s="4" t="s">
        <v>1539</v>
      </c>
    </row>
    <row r="329" spans="1:28" ht="20" x14ac:dyDescent="0.25">
      <c r="A329" s="4" t="s">
        <v>29</v>
      </c>
      <c r="B329" s="4" t="s">
        <v>302</v>
      </c>
      <c r="C329" s="4" t="s">
        <v>576</v>
      </c>
      <c r="D329" s="4" t="s">
        <v>244</v>
      </c>
      <c r="E329" s="4" t="s">
        <v>577</v>
      </c>
      <c r="F329" s="4" t="s">
        <v>34</v>
      </c>
      <c r="G329" s="4" t="s">
        <v>1597</v>
      </c>
      <c r="H329" s="4" t="s">
        <v>57</v>
      </c>
      <c r="I329" s="4" t="s">
        <v>1588</v>
      </c>
      <c r="J329" s="4" t="s">
        <v>1598</v>
      </c>
      <c r="K329" s="4" t="s">
        <v>1535</v>
      </c>
      <c r="L329" s="4" t="s">
        <v>1599</v>
      </c>
      <c r="M329" s="4" t="s">
        <v>1535</v>
      </c>
      <c r="N329" s="4" t="s">
        <v>1600</v>
      </c>
      <c r="O329" s="5">
        <v>5000000</v>
      </c>
      <c r="P329" s="4" t="s">
        <v>107</v>
      </c>
      <c r="Q329" s="4" t="s">
        <v>42</v>
      </c>
      <c r="R329" s="4" t="s">
        <v>61</v>
      </c>
      <c r="S329" s="4" t="s">
        <v>39</v>
      </c>
      <c r="T329" s="4" t="s">
        <v>583</v>
      </c>
      <c r="U329" s="4" t="s">
        <v>249</v>
      </c>
      <c r="V329" s="4" t="s">
        <v>584</v>
      </c>
      <c r="W329" s="4" t="s">
        <v>64</v>
      </c>
      <c r="X329" s="4" t="s">
        <v>563</v>
      </c>
      <c r="Y329" s="4" t="s">
        <v>1591</v>
      </c>
      <c r="Z329" s="4" t="s">
        <v>39</v>
      </c>
      <c r="AA329" s="4" t="s">
        <v>1538</v>
      </c>
      <c r="AB329" s="4" t="s">
        <v>1539</v>
      </c>
    </row>
    <row r="330" spans="1:28" ht="20" x14ac:dyDescent="0.25">
      <c r="A330" s="4" t="s">
        <v>29</v>
      </c>
      <c r="B330" s="4" t="s">
        <v>312</v>
      </c>
      <c r="C330" s="4" t="s">
        <v>1601</v>
      </c>
      <c r="D330" s="4" t="s">
        <v>244</v>
      </c>
      <c r="E330" s="4" t="s">
        <v>39</v>
      </c>
      <c r="F330" s="4" t="s">
        <v>86</v>
      </c>
      <c r="G330" s="4" t="s">
        <v>1602</v>
      </c>
      <c r="H330" s="4" t="s">
        <v>57</v>
      </c>
      <c r="I330" s="4" t="s">
        <v>1588</v>
      </c>
      <c r="J330" s="4" t="s">
        <v>1603</v>
      </c>
      <c r="K330" s="4" t="s">
        <v>1535</v>
      </c>
      <c r="L330" s="4" t="s">
        <v>39</v>
      </c>
      <c r="M330" s="4" t="s">
        <v>39</v>
      </c>
      <c r="N330" s="4" t="s">
        <v>1604</v>
      </c>
      <c r="O330" s="5">
        <v>4000000</v>
      </c>
      <c r="P330" s="4" t="s">
        <v>226</v>
      </c>
      <c r="Q330" s="4" t="s">
        <v>42</v>
      </c>
      <c r="R330" s="4" t="s">
        <v>61</v>
      </c>
      <c r="S330" s="4" t="s">
        <v>39</v>
      </c>
      <c r="T330" s="4" t="s">
        <v>1605</v>
      </c>
      <c r="U330" s="4" t="s">
        <v>249</v>
      </c>
      <c r="V330" s="4" t="s">
        <v>39</v>
      </c>
      <c r="W330" s="4" t="s">
        <v>73</v>
      </c>
      <c r="X330" s="4" t="s">
        <v>74</v>
      </c>
      <c r="Y330" s="4" t="s">
        <v>1591</v>
      </c>
      <c r="Z330" s="4" t="s">
        <v>39</v>
      </c>
      <c r="AA330" s="4" t="s">
        <v>1538</v>
      </c>
      <c r="AB330" s="4" t="s">
        <v>1539</v>
      </c>
    </row>
    <row r="331" spans="1:28" ht="20" x14ac:dyDescent="0.25">
      <c r="A331" s="4" t="s">
        <v>29</v>
      </c>
      <c r="B331" s="4" t="s">
        <v>1017</v>
      </c>
      <c r="C331" s="4" t="s">
        <v>1204</v>
      </c>
      <c r="D331" s="4" t="s">
        <v>244</v>
      </c>
      <c r="E331" s="4" t="s">
        <v>39</v>
      </c>
      <c r="F331" s="4" t="s">
        <v>86</v>
      </c>
      <c r="G331" s="4" t="s">
        <v>1205</v>
      </c>
      <c r="H331" s="4" t="s">
        <v>57</v>
      </c>
      <c r="I331" s="4" t="s">
        <v>1588</v>
      </c>
      <c r="J331" s="4" t="s">
        <v>1606</v>
      </c>
      <c r="K331" s="4" t="s">
        <v>1535</v>
      </c>
      <c r="L331" s="4" t="s">
        <v>39</v>
      </c>
      <c r="M331" s="4" t="s">
        <v>39</v>
      </c>
      <c r="N331" s="4" t="s">
        <v>1607</v>
      </c>
      <c r="O331" s="5">
        <v>500000</v>
      </c>
      <c r="P331" s="4" t="s">
        <v>226</v>
      </c>
      <c r="Q331" s="4" t="s">
        <v>42</v>
      </c>
      <c r="R331" s="4" t="s">
        <v>61</v>
      </c>
      <c r="S331" s="4" t="s">
        <v>39</v>
      </c>
      <c r="T331" s="4" t="s">
        <v>1208</v>
      </c>
      <c r="U331" s="4" t="s">
        <v>249</v>
      </c>
      <c r="V331" s="4" t="s">
        <v>39</v>
      </c>
      <c r="W331" s="4" t="s">
        <v>64</v>
      </c>
      <c r="X331" s="4" t="s">
        <v>74</v>
      </c>
      <c r="Y331" s="4" t="s">
        <v>1591</v>
      </c>
      <c r="Z331" s="4" t="s">
        <v>39</v>
      </c>
      <c r="AA331" s="4" t="s">
        <v>1538</v>
      </c>
      <c r="AB331" s="4" t="s">
        <v>1539</v>
      </c>
    </row>
    <row r="332" spans="1:28" ht="20" x14ac:dyDescent="0.25">
      <c r="A332" s="4" t="s">
        <v>29</v>
      </c>
      <c r="B332" s="4" t="s">
        <v>638</v>
      </c>
      <c r="C332" s="4" t="s">
        <v>1072</v>
      </c>
      <c r="D332" s="4" t="s">
        <v>244</v>
      </c>
      <c r="E332" s="4" t="s">
        <v>1073</v>
      </c>
      <c r="F332" s="4" t="s">
        <v>34</v>
      </c>
      <c r="G332" s="4" t="s">
        <v>1608</v>
      </c>
      <c r="H332" s="4" t="s">
        <v>57</v>
      </c>
      <c r="I332" s="4" t="s">
        <v>1588</v>
      </c>
      <c r="J332" s="4" t="s">
        <v>1609</v>
      </c>
      <c r="K332" s="4" t="s">
        <v>1535</v>
      </c>
      <c r="L332" s="4" t="s">
        <v>39</v>
      </c>
      <c r="M332" s="4" t="s">
        <v>39</v>
      </c>
      <c r="N332" s="4" t="s">
        <v>1610</v>
      </c>
      <c r="O332" s="5">
        <v>5000000</v>
      </c>
      <c r="P332" s="4" t="s">
        <v>226</v>
      </c>
      <c r="Q332" s="4" t="s">
        <v>42</v>
      </c>
      <c r="R332" s="4" t="s">
        <v>61</v>
      </c>
      <c r="S332" s="4" t="s">
        <v>39</v>
      </c>
      <c r="T332" s="4" t="s">
        <v>1077</v>
      </c>
      <c r="U332" s="4" t="s">
        <v>249</v>
      </c>
      <c r="V332" s="4" t="s">
        <v>1078</v>
      </c>
      <c r="W332" s="4" t="s">
        <v>73</v>
      </c>
      <c r="X332" s="4" t="s">
        <v>49</v>
      </c>
      <c r="Y332" s="4" t="s">
        <v>1591</v>
      </c>
      <c r="Z332" s="4" t="s">
        <v>39</v>
      </c>
      <c r="AA332" s="4" t="s">
        <v>1538</v>
      </c>
      <c r="AB332" s="4" t="s">
        <v>1539</v>
      </c>
    </row>
    <row r="333" spans="1:28" ht="20" x14ac:dyDescent="0.25">
      <c r="A333" s="4" t="s">
        <v>29</v>
      </c>
      <c r="B333" s="4" t="s">
        <v>83</v>
      </c>
      <c r="C333" s="4" t="s">
        <v>95</v>
      </c>
      <c r="D333" s="4" t="s">
        <v>244</v>
      </c>
      <c r="E333" s="4" t="s">
        <v>39</v>
      </c>
      <c r="F333" s="4" t="s">
        <v>86</v>
      </c>
      <c r="G333" s="4" t="s">
        <v>1611</v>
      </c>
      <c r="H333" s="4" t="s">
        <v>57</v>
      </c>
      <c r="I333" s="4" t="s">
        <v>1588</v>
      </c>
      <c r="J333" s="4" t="s">
        <v>1612</v>
      </c>
      <c r="K333" s="4" t="s">
        <v>1535</v>
      </c>
      <c r="L333" s="4" t="s">
        <v>39</v>
      </c>
      <c r="M333" s="4" t="s">
        <v>39</v>
      </c>
      <c r="N333" s="4" t="s">
        <v>1613</v>
      </c>
      <c r="O333" s="5">
        <v>10800000</v>
      </c>
      <c r="P333" s="4" t="s">
        <v>226</v>
      </c>
      <c r="Q333" s="4" t="s">
        <v>42</v>
      </c>
      <c r="R333" s="4" t="s">
        <v>61</v>
      </c>
      <c r="S333" s="4" t="s">
        <v>39</v>
      </c>
      <c r="T333" s="4" t="s">
        <v>99</v>
      </c>
      <c r="U333" s="4" t="s">
        <v>249</v>
      </c>
      <c r="V333" s="4" t="s">
        <v>39</v>
      </c>
      <c r="W333" s="4" t="s">
        <v>73</v>
      </c>
      <c r="X333" s="4" t="s">
        <v>49</v>
      </c>
      <c r="Y333" s="4" t="s">
        <v>1591</v>
      </c>
      <c r="Z333" s="4" t="s">
        <v>39</v>
      </c>
      <c r="AA333" s="4" t="s">
        <v>1538</v>
      </c>
      <c r="AB333" s="4" t="s">
        <v>1539</v>
      </c>
    </row>
    <row r="334" spans="1:28" ht="20" x14ac:dyDescent="0.25">
      <c r="A334" s="4" t="s">
        <v>29</v>
      </c>
      <c r="B334" s="4" t="s">
        <v>94</v>
      </c>
      <c r="C334" s="4" t="s">
        <v>84</v>
      </c>
      <c r="D334" s="4" t="s">
        <v>244</v>
      </c>
      <c r="E334" s="4" t="s">
        <v>39</v>
      </c>
      <c r="F334" s="4" t="s">
        <v>86</v>
      </c>
      <c r="G334" s="4" t="s">
        <v>1614</v>
      </c>
      <c r="H334" s="4" t="s">
        <v>57</v>
      </c>
      <c r="I334" s="4" t="s">
        <v>1588</v>
      </c>
      <c r="J334" s="4" t="s">
        <v>1615</v>
      </c>
      <c r="K334" s="4" t="s">
        <v>1535</v>
      </c>
      <c r="L334" s="4" t="s">
        <v>39</v>
      </c>
      <c r="M334" s="4" t="s">
        <v>39</v>
      </c>
      <c r="N334" s="4" t="s">
        <v>1616</v>
      </c>
      <c r="O334" s="5">
        <v>3000000</v>
      </c>
      <c r="P334" s="4" t="s">
        <v>226</v>
      </c>
      <c r="Q334" s="4" t="s">
        <v>42</v>
      </c>
      <c r="R334" s="4" t="s">
        <v>61</v>
      </c>
      <c r="S334" s="4" t="s">
        <v>39</v>
      </c>
      <c r="T334" s="4" t="s">
        <v>91</v>
      </c>
      <c r="U334" s="4" t="s">
        <v>249</v>
      </c>
      <c r="V334" s="4" t="s">
        <v>39</v>
      </c>
      <c r="W334" s="4" t="s">
        <v>73</v>
      </c>
      <c r="X334" s="4" t="s">
        <v>49</v>
      </c>
      <c r="Y334" s="4" t="s">
        <v>1591</v>
      </c>
      <c r="Z334" s="4" t="s">
        <v>39</v>
      </c>
      <c r="AA334" s="4" t="s">
        <v>1538</v>
      </c>
      <c r="AB334" s="4" t="s">
        <v>1539</v>
      </c>
    </row>
    <row r="335" spans="1:28" ht="20" x14ac:dyDescent="0.25">
      <c r="A335" s="4" t="s">
        <v>29</v>
      </c>
      <c r="B335" s="4" t="s">
        <v>100</v>
      </c>
      <c r="C335" s="4" t="s">
        <v>277</v>
      </c>
      <c r="D335" s="4" t="s">
        <v>244</v>
      </c>
      <c r="E335" s="4" t="s">
        <v>278</v>
      </c>
      <c r="F335" s="4" t="s">
        <v>34</v>
      </c>
      <c r="G335" s="4" t="s">
        <v>1617</v>
      </c>
      <c r="H335" s="4" t="s">
        <v>57</v>
      </c>
      <c r="I335" s="4" t="s">
        <v>1588</v>
      </c>
      <c r="J335" s="4" t="s">
        <v>1618</v>
      </c>
      <c r="K335" s="4" t="s">
        <v>1535</v>
      </c>
      <c r="L335" s="4" t="s">
        <v>39</v>
      </c>
      <c r="M335" s="4" t="s">
        <v>39</v>
      </c>
      <c r="N335" s="4" t="s">
        <v>1619</v>
      </c>
      <c r="O335" s="5">
        <v>1000000</v>
      </c>
      <c r="P335" s="4" t="s">
        <v>124</v>
      </c>
      <c r="Q335" s="4" t="s">
        <v>42</v>
      </c>
      <c r="R335" s="4" t="s">
        <v>61</v>
      </c>
      <c r="S335" s="4" t="s">
        <v>39</v>
      </c>
      <c r="T335" s="4" t="s">
        <v>282</v>
      </c>
      <c r="U335" s="4" t="s">
        <v>249</v>
      </c>
      <c r="V335" s="4" t="s">
        <v>283</v>
      </c>
      <c r="W335" s="4" t="s">
        <v>73</v>
      </c>
      <c r="X335" s="4" t="s">
        <v>49</v>
      </c>
      <c r="Y335" s="4" t="s">
        <v>1591</v>
      </c>
      <c r="Z335" s="4" t="s">
        <v>39</v>
      </c>
      <c r="AA335" s="4" t="s">
        <v>1538</v>
      </c>
      <c r="AB335" s="4" t="s">
        <v>1539</v>
      </c>
    </row>
    <row r="336" spans="1:28" ht="20" x14ac:dyDescent="0.25">
      <c r="A336" s="4" t="s">
        <v>29</v>
      </c>
      <c r="B336" s="4" t="s">
        <v>61</v>
      </c>
      <c r="C336" s="4" t="s">
        <v>277</v>
      </c>
      <c r="D336" s="4" t="s">
        <v>366</v>
      </c>
      <c r="E336" s="4" t="s">
        <v>762</v>
      </c>
      <c r="F336" s="4" t="s">
        <v>34</v>
      </c>
      <c r="G336" s="4" t="s">
        <v>1620</v>
      </c>
      <c r="H336" s="4" t="s">
        <v>57</v>
      </c>
      <c r="I336" s="4" t="s">
        <v>1621</v>
      </c>
      <c r="J336" s="4" t="s">
        <v>1622</v>
      </c>
      <c r="K336" s="4" t="s">
        <v>1623</v>
      </c>
      <c r="L336" s="4" t="s">
        <v>39</v>
      </c>
      <c r="M336" s="4" t="s">
        <v>39</v>
      </c>
      <c r="N336" s="4" t="s">
        <v>1624</v>
      </c>
      <c r="O336" s="5">
        <v>844200</v>
      </c>
      <c r="P336" s="4" t="s">
        <v>143</v>
      </c>
      <c r="Q336" s="4" t="s">
        <v>42</v>
      </c>
      <c r="R336" s="4" t="s">
        <v>107</v>
      </c>
      <c r="S336" s="4" t="s">
        <v>39</v>
      </c>
      <c r="T336" s="4" t="s">
        <v>282</v>
      </c>
      <c r="U336" s="4" t="s">
        <v>371</v>
      </c>
      <c r="V336" s="4" t="s">
        <v>768</v>
      </c>
      <c r="W336" s="4" t="s">
        <v>64</v>
      </c>
      <c r="X336" s="4" t="s">
        <v>563</v>
      </c>
      <c r="Y336" s="4" t="s">
        <v>1625</v>
      </c>
      <c r="Z336" s="4" t="s">
        <v>39</v>
      </c>
      <c r="AA336" s="4" t="s">
        <v>1626</v>
      </c>
      <c r="AB336" s="4" t="s">
        <v>1627</v>
      </c>
    </row>
    <row r="337" spans="1:28" ht="20" x14ac:dyDescent="0.25">
      <c r="A337" s="4" t="s">
        <v>29</v>
      </c>
      <c r="B337" s="4" t="s">
        <v>124</v>
      </c>
      <c r="C337" s="4" t="s">
        <v>84</v>
      </c>
      <c r="D337" s="4" t="s">
        <v>366</v>
      </c>
      <c r="E337" s="4" t="s">
        <v>39</v>
      </c>
      <c r="F337" s="4" t="s">
        <v>86</v>
      </c>
      <c r="G337" s="4" t="s">
        <v>1628</v>
      </c>
      <c r="H337" s="4" t="s">
        <v>57</v>
      </c>
      <c r="I337" s="4" t="s">
        <v>1621</v>
      </c>
      <c r="J337" s="4" t="s">
        <v>1629</v>
      </c>
      <c r="K337" s="4" t="s">
        <v>1623</v>
      </c>
      <c r="L337" s="4" t="s">
        <v>39</v>
      </c>
      <c r="M337" s="4" t="s">
        <v>39</v>
      </c>
      <c r="N337" s="4" t="s">
        <v>1630</v>
      </c>
      <c r="O337" s="5">
        <v>151200</v>
      </c>
      <c r="P337" s="4" t="s">
        <v>143</v>
      </c>
      <c r="Q337" s="4" t="s">
        <v>42</v>
      </c>
      <c r="R337" s="4" t="s">
        <v>61</v>
      </c>
      <c r="S337" s="4" t="s">
        <v>39</v>
      </c>
      <c r="T337" s="4" t="s">
        <v>91</v>
      </c>
      <c r="U337" s="4" t="s">
        <v>371</v>
      </c>
      <c r="V337" s="4" t="s">
        <v>39</v>
      </c>
      <c r="W337" s="4" t="s">
        <v>64</v>
      </c>
      <c r="X337" s="4" t="s">
        <v>49</v>
      </c>
      <c r="Y337" s="4" t="s">
        <v>1625</v>
      </c>
      <c r="Z337" s="4" t="s">
        <v>39</v>
      </c>
      <c r="AA337" s="4" t="s">
        <v>1626</v>
      </c>
      <c r="AB337" s="4" t="s">
        <v>1627</v>
      </c>
    </row>
    <row r="338" spans="1:28" ht="30" x14ac:dyDescent="0.25">
      <c r="A338" s="4" t="s">
        <v>29</v>
      </c>
      <c r="B338" s="4" t="s">
        <v>107</v>
      </c>
      <c r="C338" s="4" t="s">
        <v>277</v>
      </c>
      <c r="D338" s="4" t="s">
        <v>366</v>
      </c>
      <c r="E338" s="4" t="s">
        <v>1631</v>
      </c>
      <c r="F338" s="4" t="s">
        <v>34</v>
      </c>
      <c r="G338" s="4" t="s">
        <v>1632</v>
      </c>
      <c r="H338" s="4" t="s">
        <v>57</v>
      </c>
      <c r="I338" s="4" t="s">
        <v>1633</v>
      </c>
      <c r="J338" s="4" t="s">
        <v>1634</v>
      </c>
      <c r="K338" s="4" t="s">
        <v>1623</v>
      </c>
      <c r="L338" s="4" t="s">
        <v>39</v>
      </c>
      <c r="M338" s="4" t="s">
        <v>39</v>
      </c>
      <c r="N338" s="4" t="s">
        <v>1635</v>
      </c>
      <c r="O338" s="5">
        <v>20000000</v>
      </c>
      <c r="P338" s="4" t="s">
        <v>61</v>
      </c>
      <c r="Q338" s="4" t="s">
        <v>42</v>
      </c>
      <c r="R338" s="4" t="s">
        <v>61</v>
      </c>
      <c r="S338" s="4" t="s">
        <v>39</v>
      </c>
      <c r="T338" s="4" t="s">
        <v>282</v>
      </c>
      <c r="U338" s="4" t="s">
        <v>371</v>
      </c>
      <c r="V338" s="4" t="s">
        <v>1636</v>
      </c>
      <c r="W338" s="4" t="s">
        <v>48</v>
      </c>
      <c r="X338" s="4" t="s">
        <v>563</v>
      </c>
      <c r="Y338" s="4" t="s">
        <v>1637</v>
      </c>
      <c r="Z338" s="4" t="s">
        <v>39</v>
      </c>
      <c r="AA338" s="4" t="s">
        <v>1626</v>
      </c>
      <c r="AB338" s="4" t="s">
        <v>1627</v>
      </c>
    </row>
    <row r="339" spans="1:28" x14ac:dyDescent="0.25">
      <c r="A339" s="4" t="s">
        <v>29</v>
      </c>
      <c r="B339" s="4" t="s">
        <v>270</v>
      </c>
      <c r="C339" s="4" t="s">
        <v>84</v>
      </c>
      <c r="D339" s="4" t="s">
        <v>1638</v>
      </c>
      <c r="E339" s="4" t="s">
        <v>39</v>
      </c>
      <c r="F339" s="4" t="s">
        <v>86</v>
      </c>
      <c r="G339" s="4" t="s">
        <v>1639</v>
      </c>
      <c r="H339" s="4" t="s">
        <v>57</v>
      </c>
      <c r="I339" s="4" t="s">
        <v>1640</v>
      </c>
      <c r="J339" s="4" t="s">
        <v>1641</v>
      </c>
      <c r="K339" s="4" t="s">
        <v>1642</v>
      </c>
      <c r="L339" s="4" t="s">
        <v>39</v>
      </c>
      <c r="M339" s="4" t="s">
        <v>39</v>
      </c>
      <c r="N339" s="4" t="s">
        <v>1643</v>
      </c>
      <c r="O339" s="5">
        <v>2000000</v>
      </c>
      <c r="P339" s="4" t="s">
        <v>226</v>
      </c>
      <c r="Q339" s="4" t="s">
        <v>42</v>
      </c>
      <c r="R339" s="4" t="s">
        <v>61</v>
      </c>
      <c r="S339" s="4" t="s">
        <v>39</v>
      </c>
      <c r="T339" s="4" t="s">
        <v>91</v>
      </c>
      <c r="U339" s="4" t="s">
        <v>1644</v>
      </c>
      <c r="V339" s="4" t="s">
        <v>39</v>
      </c>
      <c r="W339" s="4" t="s">
        <v>73</v>
      </c>
      <c r="X339" s="4" t="s">
        <v>49</v>
      </c>
      <c r="Y339" s="4" t="s">
        <v>1645</v>
      </c>
      <c r="Z339" s="4" t="s">
        <v>39</v>
      </c>
      <c r="AA339" s="4" t="s">
        <v>1646</v>
      </c>
      <c r="AB339" s="4" t="s">
        <v>1647</v>
      </c>
    </row>
    <row r="340" spans="1:28" x14ac:dyDescent="0.25">
      <c r="A340" s="4" t="s">
        <v>29</v>
      </c>
      <c r="B340" s="4" t="s">
        <v>41</v>
      </c>
      <c r="C340" s="4" t="s">
        <v>95</v>
      </c>
      <c r="D340" s="4" t="s">
        <v>1638</v>
      </c>
      <c r="E340" s="4" t="s">
        <v>39</v>
      </c>
      <c r="F340" s="4" t="s">
        <v>86</v>
      </c>
      <c r="G340" s="4" t="s">
        <v>1648</v>
      </c>
      <c r="H340" s="4" t="s">
        <v>57</v>
      </c>
      <c r="I340" s="4" t="s">
        <v>1640</v>
      </c>
      <c r="J340" s="4" t="s">
        <v>1649</v>
      </c>
      <c r="K340" s="4" t="s">
        <v>1642</v>
      </c>
      <c r="L340" s="4" t="s">
        <v>39</v>
      </c>
      <c r="M340" s="4" t="s">
        <v>39</v>
      </c>
      <c r="N340" s="4" t="s">
        <v>1650</v>
      </c>
      <c r="O340" s="5">
        <v>1000000</v>
      </c>
      <c r="P340" s="4" t="s">
        <v>226</v>
      </c>
      <c r="Q340" s="4" t="s">
        <v>42</v>
      </c>
      <c r="R340" s="4" t="s">
        <v>61</v>
      </c>
      <c r="S340" s="4" t="s">
        <v>39</v>
      </c>
      <c r="T340" s="4" t="s">
        <v>99</v>
      </c>
      <c r="U340" s="4" t="s">
        <v>1644</v>
      </c>
      <c r="V340" s="4" t="s">
        <v>39</v>
      </c>
      <c r="W340" s="4" t="s">
        <v>73</v>
      </c>
      <c r="X340" s="4" t="s">
        <v>49</v>
      </c>
      <c r="Y340" s="4" t="s">
        <v>1645</v>
      </c>
      <c r="Z340" s="4" t="s">
        <v>39</v>
      </c>
      <c r="AA340" s="4" t="s">
        <v>1646</v>
      </c>
      <c r="AB340" s="4" t="s">
        <v>1647</v>
      </c>
    </row>
    <row r="341" spans="1:28" ht="20" x14ac:dyDescent="0.25">
      <c r="A341" s="4" t="s">
        <v>29</v>
      </c>
      <c r="B341" s="4" t="s">
        <v>229</v>
      </c>
      <c r="C341" s="4" t="s">
        <v>54</v>
      </c>
      <c r="D341" s="4" t="s">
        <v>85</v>
      </c>
      <c r="E341" s="4" t="s">
        <v>661</v>
      </c>
      <c r="F341" s="4" t="s">
        <v>34</v>
      </c>
      <c r="G341" s="4" t="s">
        <v>1651</v>
      </c>
      <c r="H341" s="4" t="s">
        <v>57</v>
      </c>
      <c r="I341" s="4" t="s">
        <v>1652</v>
      </c>
      <c r="J341" s="4" t="s">
        <v>1653</v>
      </c>
      <c r="K341" s="4" t="s">
        <v>1654</v>
      </c>
      <c r="L341" s="4" t="s">
        <v>1655</v>
      </c>
      <c r="M341" s="4" t="s">
        <v>1642</v>
      </c>
      <c r="N341" s="4" t="s">
        <v>1656</v>
      </c>
      <c r="O341" s="5">
        <v>15000000</v>
      </c>
      <c r="P341" s="4" t="s">
        <v>61</v>
      </c>
      <c r="Q341" s="4" t="s">
        <v>42</v>
      </c>
      <c r="R341" s="4" t="s">
        <v>61</v>
      </c>
      <c r="S341" s="4" t="s">
        <v>39</v>
      </c>
      <c r="T341" s="4" t="s">
        <v>62</v>
      </c>
      <c r="U341" s="4" t="s">
        <v>92</v>
      </c>
      <c r="V341" s="4" t="s">
        <v>667</v>
      </c>
      <c r="W341" s="4" t="s">
        <v>48</v>
      </c>
      <c r="X341" s="4" t="s">
        <v>563</v>
      </c>
      <c r="Y341" s="4" t="s">
        <v>1657</v>
      </c>
      <c r="Z341" s="4" t="s">
        <v>39</v>
      </c>
      <c r="AA341" s="4" t="s">
        <v>1646</v>
      </c>
      <c r="AB341" s="4" t="s">
        <v>1647</v>
      </c>
    </row>
    <row r="342" spans="1:28" ht="30" x14ac:dyDescent="0.25">
      <c r="A342" s="4" t="s">
        <v>29</v>
      </c>
      <c r="B342" s="4" t="s">
        <v>240</v>
      </c>
      <c r="C342" s="4" t="s">
        <v>84</v>
      </c>
      <c r="D342" s="4" t="s">
        <v>85</v>
      </c>
      <c r="E342" s="4" t="s">
        <v>39</v>
      </c>
      <c r="F342" s="4" t="s">
        <v>86</v>
      </c>
      <c r="G342" s="4" t="s">
        <v>1658</v>
      </c>
      <c r="H342" s="4" t="s">
        <v>57</v>
      </c>
      <c r="I342" s="4" t="s">
        <v>1652</v>
      </c>
      <c r="J342" s="4" t="s">
        <v>1659</v>
      </c>
      <c r="K342" s="4" t="s">
        <v>1654</v>
      </c>
      <c r="L342" s="4" t="s">
        <v>1660</v>
      </c>
      <c r="M342" s="4" t="s">
        <v>1654</v>
      </c>
      <c r="N342" s="4" t="s">
        <v>1661</v>
      </c>
      <c r="O342" s="5">
        <v>1000000</v>
      </c>
      <c r="P342" s="4" t="s">
        <v>107</v>
      </c>
      <c r="Q342" s="4" t="s">
        <v>42</v>
      </c>
      <c r="R342" s="4" t="s">
        <v>61</v>
      </c>
      <c r="S342" s="4" t="s">
        <v>39</v>
      </c>
      <c r="T342" s="4" t="s">
        <v>91</v>
      </c>
      <c r="U342" s="4" t="s">
        <v>92</v>
      </c>
      <c r="V342" s="4" t="s">
        <v>39</v>
      </c>
      <c r="W342" s="4" t="s">
        <v>64</v>
      </c>
      <c r="X342" s="4" t="s">
        <v>49</v>
      </c>
      <c r="Y342" s="4" t="s">
        <v>1657</v>
      </c>
      <c r="Z342" s="4" t="s">
        <v>39</v>
      </c>
      <c r="AA342" s="4" t="s">
        <v>1646</v>
      </c>
      <c r="AB342" s="4" t="s">
        <v>1647</v>
      </c>
    </row>
    <row r="343" spans="1:28" ht="20" x14ac:dyDescent="0.25">
      <c r="A343" s="4" t="s">
        <v>29</v>
      </c>
      <c r="B343" s="4" t="s">
        <v>60</v>
      </c>
      <c r="C343" s="4" t="s">
        <v>1662</v>
      </c>
      <c r="D343" s="4" t="s">
        <v>113</v>
      </c>
      <c r="E343" s="4" t="s">
        <v>1663</v>
      </c>
      <c r="F343" s="4" t="s">
        <v>34</v>
      </c>
      <c r="G343" s="4" t="s">
        <v>1664</v>
      </c>
      <c r="H343" s="4" t="s">
        <v>189</v>
      </c>
      <c r="I343" s="4" t="s">
        <v>1640</v>
      </c>
      <c r="J343" s="4" t="s">
        <v>1665</v>
      </c>
      <c r="K343" s="4" t="s">
        <v>1642</v>
      </c>
      <c r="L343" s="4" t="s">
        <v>1666</v>
      </c>
      <c r="M343" s="4" t="s">
        <v>1667</v>
      </c>
      <c r="N343" s="4" t="s">
        <v>1668</v>
      </c>
      <c r="O343" s="5">
        <v>3548377668.3899999</v>
      </c>
      <c r="P343" s="4" t="s">
        <v>240</v>
      </c>
      <c r="Q343" s="4" t="s">
        <v>42</v>
      </c>
      <c r="R343" s="4" t="s">
        <v>61</v>
      </c>
      <c r="S343" s="4" t="s">
        <v>39</v>
      </c>
      <c r="T343" s="4" t="s">
        <v>1669</v>
      </c>
      <c r="U343" s="4" t="s">
        <v>118</v>
      </c>
      <c r="V343" s="4" t="s">
        <v>1670</v>
      </c>
      <c r="W343" s="4" t="s">
        <v>48</v>
      </c>
      <c r="X343" s="4" t="s">
        <v>563</v>
      </c>
      <c r="Y343" s="4" t="s">
        <v>1645</v>
      </c>
      <c r="Z343" s="4" t="s">
        <v>39</v>
      </c>
      <c r="AA343" s="4" t="s">
        <v>1646</v>
      </c>
      <c r="AB343" s="4" t="s">
        <v>1647</v>
      </c>
    </row>
    <row r="344" spans="1:28" ht="30" x14ac:dyDescent="0.25">
      <c r="A344" s="4" t="s">
        <v>29</v>
      </c>
      <c r="B344" s="4" t="s">
        <v>226</v>
      </c>
      <c r="C344" s="4" t="s">
        <v>1671</v>
      </c>
      <c r="D344" s="4" t="s">
        <v>113</v>
      </c>
      <c r="E344" s="4" t="s">
        <v>1672</v>
      </c>
      <c r="F344" s="4" t="s">
        <v>34</v>
      </c>
      <c r="G344" s="4" t="s">
        <v>1673</v>
      </c>
      <c r="H344" s="4" t="s">
        <v>57</v>
      </c>
      <c r="I344" s="4" t="s">
        <v>1640</v>
      </c>
      <c r="J344" s="4" t="s">
        <v>1674</v>
      </c>
      <c r="K344" s="4" t="s">
        <v>1642</v>
      </c>
      <c r="L344" s="4" t="s">
        <v>1675</v>
      </c>
      <c r="M344" s="4" t="s">
        <v>1667</v>
      </c>
      <c r="N344" s="4" t="s">
        <v>1676</v>
      </c>
      <c r="O344" s="5">
        <v>124197425.84999999</v>
      </c>
      <c r="P344" s="4" t="s">
        <v>61</v>
      </c>
      <c r="Q344" s="4" t="s">
        <v>42</v>
      </c>
      <c r="R344" s="4" t="s">
        <v>61</v>
      </c>
      <c r="S344" s="4" t="s">
        <v>39</v>
      </c>
      <c r="T344" s="4" t="s">
        <v>1677</v>
      </c>
      <c r="U344" s="4" t="s">
        <v>118</v>
      </c>
      <c r="V344" s="4" t="s">
        <v>1678</v>
      </c>
      <c r="W344" s="4" t="s">
        <v>48</v>
      </c>
      <c r="X344" s="4" t="s">
        <v>563</v>
      </c>
      <c r="Y344" s="4" t="s">
        <v>1645</v>
      </c>
      <c r="Z344" s="4" t="s">
        <v>39</v>
      </c>
      <c r="AA344" s="4" t="s">
        <v>1646</v>
      </c>
      <c r="AB344" s="4" t="s">
        <v>1647</v>
      </c>
    </row>
    <row r="345" spans="1:28" ht="20" x14ac:dyDescent="0.25">
      <c r="A345" s="4" t="s">
        <v>29</v>
      </c>
      <c r="B345" s="4" t="s">
        <v>61</v>
      </c>
      <c r="C345" s="4" t="s">
        <v>1679</v>
      </c>
      <c r="D345" s="4" t="s">
        <v>1680</v>
      </c>
      <c r="E345" s="4" t="s">
        <v>39</v>
      </c>
      <c r="F345" s="4" t="s">
        <v>86</v>
      </c>
      <c r="G345" s="4" t="s">
        <v>1681</v>
      </c>
      <c r="H345" s="4" t="s">
        <v>57</v>
      </c>
      <c r="I345" s="4" t="s">
        <v>1682</v>
      </c>
      <c r="J345" s="4" t="s">
        <v>1683</v>
      </c>
      <c r="K345" s="4" t="s">
        <v>1684</v>
      </c>
      <c r="L345" s="4" t="s">
        <v>39</v>
      </c>
      <c r="M345" s="4" t="s">
        <v>39</v>
      </c>
      <c r="N345" s="4" t="s">
        <v>1685</v>
      </c>
      <c r="O345" s="5">
        <v>6000000</v>
      </c>
      <c r="P345" s="4" t="s">
        <v>61</v>
      </c>
      <c r="Q345" s="4" t="s">
        <v>42</v>
      </c>
      <c r="R345" s="4" t="s">
        <v>61</v>
      </c>
      <c r="S345" s="4" t="s">
        <v>39</v>
      </c>
      <c r="T345" s="4" t="s">
        <v>1686</v>
      </c>
      <c r="U345" s="4" t="s">
        <v>236</v>
      </c>
      <c r="V345" s="4" t="s">
        <v>39</v>
      </c>
      <c r="W345" s="4" t="s">
        <v>64</v>
      </c>
      <c r="X345" s="4" t="s">
        <v>563</v>
      </c>
      <c r="Y345" s="4" t="s">
        <v>1687</v>
      </c>
      <c r="Z345" s="4" t="s">
        <v>39</v>
      </c>
      <c r="AA345" s="4" t="s">
        <v>1688</v>
      </c>
      <c r="AB345" s="4" t="s">
        <v>1689</v>
      </c>
    </row>
    <row r="346" spans="1:28" ht="20" x14ac:dyDescent="0.25">
      <c r="A346" s="4" t="s">
        <v>29</v>
      </c>
      <c r="B346" s="4" t="s">
        <v>124</v>
      </c>
      <c r="C346" s="4" t="s">
        <v>1690</v>
      </c>
      <c r="D346" s="4" t="s">
        <v>1680</v>
      </c>
      <c r="E346" s="4" t="s">
        <v>39</v>
      </c>
      <c r="F346" s="4" t="s">
        <v>86</v>
      </c>
      <c r="G346" s="4" t="s">
        <v>1691</v>
      </c>
      <c r="H346" s="4" t="s">
        <v>57</v>
      </c>
      <c r="I346" s="4" t="s">
        <v>1682</v>
      </c>
      <c r="J346" s="4" t="s">
        <v>1692</v>
      </c>
      <c r="K346" s="4" t="s">
        <v>1684</v>
      </c>
      <c r="L346" s="4" t="s">
        <v>39</v>
      </c>
      <c r="M346" s="4" t="s">
        <v>39</v>
      </c>
      <c r="N346" s="4" t="s">
        <v>1693</v>
      </c>
      <c r="O346" s="5">
        <v>6000000</v>
      </c>
      <c r="P346" s="4" t="s">
        <v>226</v>
      </c>
      <c r="Q346" s="4" t="s">
        <v>42</v>
      </c>
      <c r="R346" s="4" t="s">
        <v>61</v>
      </c>
      <c r="S346" s="4" t="s">
        <v>39</v>
      </c>
      <c r="T346" s="4" t="s">
        <v>1694</v>
      </c>
      <c r="U346" s="4" t="s">
        <v>236</v>
      </c>
      <c r="V346" s="4" t="s">
        <v>39</v>
      </c>
      <c r="W346" s="4" t="s">
        <v>73</v>
      </c>
      <c r="X346" s="4" t="s">
        <v>49</v>
      </c>
      <c r="Y346" s="4" t="s">
        <v>1687</v>
      </c>
      <c r="Z346" s="4" t="s">
        <v>39</v>
      </c>
      <c r="AA346" s="4" t="s">
        <v>1688</v>
      </c>
      <c r="AB346" s="4" t="s">
        <v>1689</v>
      </c>
    </row>
    <row r="347" spans="1:28" ht="20" x14ac:dyDescent="0.25">
      <c r="A347" s="4" t="s">
        <v>29</v>
      </c>
      <c r="B347" s="4" t="s">
        <v>107</v>
      </c>
      <c r="C347" s="4" t="s">
        <v>101</v>
      </c>
      <c r="D347" s="4" t="s">
        <v>1695</v>
      </c>
      <c r="E347" s="4" t="s">
        <v>39</v>
      </c>
      <c r="F347" s="4" t="s">
        <v>86</v>
      </c>
      <c r="G347" s="4" t="s">
        <v>1696</v>
      </c>
      <c r="H347" s="4" t="s">
        <v>57</v>
      </c>
      <c r="I347" s="4" t="s">
        <v>1697</v>
      </c>
      <c r="J347" s="4" t="s">
        <v>1698</v>
      </c>
      <c r="K347" s="4" t="s">
        <v>1684</v>
      </c>
      <c r="L347" s="4" t="s">
        <v>39</v>
      </c>
      <c r="M347" s="4" t="s">
        <v>39</v>
      </c>
      <c r="N347" s="4" t="s">
        <v>1699</v>
      </c>
      <c r="O347" s="5">
        <v>17000000</v>
      </c>
      <c r="P347" s="4" t="s">
        <v>107</v>
      </c>
      <c r="Q347" s="4" t="s">
        <v>42</v>
      </c>
      <c r="R347" s="4" t="s">
        <v>61</v>
      </c>
      <c r="S347" s="4" t="s">
        <v>39</v>
      </c>
      <c r="T347" s="4" t="s">
        <v>108</v>
      </c>
      <c r="U347" s="4" t="s">
        <v>1700</v>
      </c>
      <c r="V347" s="4" t="s">
        <v>39</v>
      </c>
      <c r="W347" s="4" t="s">
        <v>48</v>
      </c>
      <c r="X347" s="4" t="s">
        <v>49</v>
      </c>
      <c r="Y347" s="4" t="s">
        <v>1701</v>
      </c>
      <c r="Z347" s="4" t="s">
        <v>39</v>
      </c>
      <c r="AA347" s="4" t="s">
        <v>1688</v>
      </c>
      <c r="AB347" s="4" t="s">
        <v>1689</v>
      </c>
    </row>
    <row r="348" spans="1:28" ht="20" x14ac:dyDescent="0.25">
      <c r="A348" s="4" t="s">
        <v>29</v>
      </c>
      <c r="B348" s="4" t="s">
        <v>439</v>
      </c>
      <c r="C348" s="4" t="s">
        <v>401</v>
      </c>
      <c r="D348" s="4" t="s">
        <v>1680</v>
      </c>
      <c r="E348" s="4" t="s">
        <v>403</v>
      </c>
      <c r="F348" s="4" t="s">
        <v>34</v>
      </c>
      <c r="G348" s="4" t="s">
        <v>1702</v>
      </c>
      <c r="H348" s="4" t="s">
        <v>57</v>
      </c>
      <c r="I348" s="4" t="s">
        <v>1703</v>
      </c>
      <c r="J348" s="4" t="s">
        <v>1704</v>
      </c>
      <c r="K348" s="4" t="s">
        <v>1684</v>
      </c>
      <c r="L348" s="4" t="s">
        <v>1705</v>
      </c>
      <c r="M348" s="4" t="s">
        <v>1667</v>
      </c>
      <c r="N348" s="4" t="s">
        <v>1706</v>
      </c>
      <c r="O348" s="5">
        <v>3000000</v>
      </c>
      <c r="P348" s="4" t="s">
        <v>61</v>
      </c>
      <c r="Q348" s="4" t="s">
        <v>42</v>
      </c>
      <c r="R348" s="4" t="s">
        <v>61</v>
      </c>
      <c r="S348" s="4" t="s">
        <v>39</v>
      </c>
      <c r="T348" s="4" t="s">
        <v>408</v>
      </c>
      <c r="U348" s="4" t="s">
        <v>236</v>
      </c>
      <c r="V348" s="4" t="s">
        <v>409</v>
      </c>
      <c r="W348" s="4" t="s">
        <v>64</v>
      </c>
      <c r="X348" s="4" t="s">
        <v>563</v>
      </c>
      <c r="Y348" s="4" t="s">
        <v>1707</v>
      </c>
      <c r="Z348" s="4" t="s">
        <v>39</v>
      </c>
      <c r="AA348" s="4" t="s">
        <v>1688</v>
      </c>
      <c r="AB348" s="4" t="s">
        <v>1689</v>
      </c>
    </row>
    <row r="349" spans="1:28" ht="60" x14ac:dyDescent="0.25">
      <c r="A349" s="4" t="s">
        <v>29</v>
      </c>
      <c r="B349" s="4" t="s">
        <v>270</v>
      </c>
      <c r="C349" s="4" t="s">
        <v>564</v>
      </c>
      <c r="D349" s="4" t="s">
        <v>1680</v>
      </c>
      <c r="E349" s="4" t="s">
        <v>1708</v>
      </c>
      <c r="F349" s="4" t="s">
        <v>34</v>
      </c>
      <c r="G349" s="4" t="s">
        <v>1709</v>
      </c>
      <c r="H349" s="4" t="s">
        <v>57</v>
      </c>
      <c r="I349" s="4" t="s">
        <v>1703</v>
      </c>
      <c r="J349" s="4" t="s">
        <v>1710</v>
      </c>
      <c r="K349" s="4" t="s">
        <v>1684</v>
      </c>
      <c r="L349" s="4" t="s">
        <v>1711</v>
      </c>
      <c r="M349" s="4" t="s">
        <v>1667</v>
      </c>
      <c r="N349" s="4" t="s">
        <v>1712</v>
      </c>
      <c r="O349" s="5">
        <v>6000000</v>
      </c>
      <c r="P349" s="4" t="s">
        <v>61</v>
      </c>
      <c r="Q349" s="4" t="s">
        <v>42</v>
      </c>
      <c r="R349" s="4" t="s">
        <v>61</v>
      </c>
      <c r="S349" s="4" t="s">
        <v>39</v>
      </c>
      <c r="T349" s="4" t="s">
        <v>569</v>
      </c>
      <c r="U349" s="4" t="s">
        <v>236</v>
      </c>
      <c r="V349" s="4" t="s">
        <v>1713</v>
      </c>
      <c r="W349" s="4" t="s">
        <v>64</v>
      </c>
      <c r="X349" s="4" t="s">
        <v>563</v>
      </c>
      <c r="Y349" s="4" t="s">
        <v>1707</v>
      </c>
      <c r="Z349" s="4" t="s">
        <v>39</v>
      </c>
      <c r="AA349" s="4" t="s">
        <v>1688</v>
      </c>
      <c r="AB349" s="4" t="s">
        <v>1689</v>
      </c>
    </row>
    <row r="350" spans="1:28" ht="30" x14ac:dyDescent="0.25">
      <c r="A350" s="4" t="s">
        <v>29</v>
      </c>
      <c r="B350" s="4" t="s">
        <v>143</v>
      </c>
      <c r="C350" s="4" t="s">
        <v>31</v>
      </c>
      <c r="D350" s="4" t="s">
        <v>1680</v>
      </c>
      <c r="E350" s="4" t="s">
        <v>547</v>
      </c>
      <c r="F350" s="4" t="s">
        <v>34</v>
      </c>
      <c r="G350" s="4" t="s">
        <v>1714</v>
      </c>
      <c r="H350" s="4" t="s">
        <v>57</v>
      </c>
      <c r="I350" s="4" t="s">
        <v>1682</v>
      </c>
      <c r="J350" s="4" t="s">
        <v>1715</v>
      </c>
      <c r="K350" s="4" t="s">
        <v>1684</v>
      </c>
      <c r="L350" s="4" t="s">
        <v>1716</v>
      </c>
      <c r="M350" s="4" t="s">
        <v>1684</v>
      </c>
      <c r="N350" s="4" t="s">
        <v>1717</v>
      </c>
      <c r="O350" s="5">
        <v>5000000</v>
      </c>
      <c r="P350" s="4" t="s">
        <v>61</v>
      </c>
      <c r="Q350" s="4" t="s">
        <v>42</v>
      </c>
      <c r="R350" s="4" t="s">
        <v>61</v>
      </c>
      <c r="S350" s="4" t="s">
        <v>39</v>
      </c>
      <c r="T350" s="4" t="s">
        <v>45</v>
      </c>
      <c r="U350" s="4" t="s">
        <v>236</v>
      </c>
      <c r="V350" s="4" t="s">
        <v>554</v>
      </c>
      <c r="W350" s="4" t="s">
        <v>64</v>
      </c>
      <c r="X350" s="4" t="s">
        <v>563</v>
      </c>
      <c r="Y350" s="4" t="s">
        <v>1687</v>
      </c>
      <c r="Z350" s="4" t="s">
        <v>39</v>
      </c>
      <c r="AA350" s="4" t="s">
        <v>1688</v>
      </c>
      <c r="AB350" s="4" t="s">
        <v>1689</v>
      </c>
    </row>
    <row r="351" spans="1:28" ht="30" x14ac:dyDescent="0.25">
      <c r="A351" s="4" t="s">
        <v>29</v>
      </c>
      <c r="B351" s="4" t="s">
        <v>61</v>
      </c>
      <c r="C351" s="4" t="s">
        <v>277</v>
      </c>
      <c r="D351" s="4" t="s">
        <v>265</v>
      </c>
      <c r="E351" s="4" t="s">
        <v>278</v>
      </c>
      <c r="F351" s="4" t="s">
        <v>34</v>
      </c>
      <c r="G351" s="4" t="s">
        <v>1718</v>
      </c>
      <c r="H351" s="4" t="s">
        <v>57</v>
      </c>
      <c r="I351" s="4" t="s">
        <v>1719</v>
      </c>
      <c r="J351" s="4" t="s">
        <v>1720</v>
      </c>
      <c r="K351" s="4" t="s">
        <v>1721</v>
      </c>
      <c r="L351" s="4" t="s">
        <v>1722</v>
      </c>
      <c r="M351" s="4" t="s">
        <v>1721</v>
      </c>
      <c r="N351" s="4" t="s">
        <v>1723</v>
      </c>
      <c r="O351" s="5">
        <v>30000000</v>
      </c>
      <c r="P351" s="4" t="s">
        <v>107</v>
      </c>
      <c r="Q351" s="4" t="s">
        <v>42</v>
      </c>
      <c r="R351" s="4" t="s">
        <v>61</v>
      </c>
      <c r="S351" s="4" t="s">
        <v>39</v>
      </c>
      <c r="T351" s="4" t="s">
        <v>282</v>
      </c>
      <c r="U351" s="4" t="s">
        <v>271</v>
      </c>
      <c r="V351" s="4" t="s">
        <v>283</v>
      </c>
      <c r="W351" s="4" t="s">
        <v>73</v>
      </c>
      <c r="X351" s="4" t="s">
        <v>563</v>
      </c>
      <c r="Y351" s="4" t="s">
        <v>1724</v>
      </c>
      <c r="Z351" s="4" t="s">
        <v>39</v>
      </c>
      <c r="AA351" s="4" t="s">
        <v>1725</v>
      </c>
      <c r="AB351" s="4" t="s">
        <v>1726</v>
      </c>
    </row>
    <row r="352" spans="1:28" ht="20" x14ac:dyDescent="0.25">
      <c r="A352" s="4" t="s">
        <v>29</v>
      </c>
      <c r="B352" s="4" t="s">
        <v>124</v>
      </c>
      <c r="C352" s="4" t="s">
        <v>1176</v>
      </c>
      <c r="D352" s="4" t="s">
        <v>244</v>
      </c>
      <c r="E352" s="4" t="s">
        <v>1177</v>
      </c>
      <c r="F352" s="4" t="s">
        <v>34</v>
      </c>
      <c r="G352" s="4" t="s">
        <v>1727</v>
      </c>
      <c r="H352" s="4" t="s">
        <v>57</v>
      </c>
      <c r="I352" s="4" t="s">
        <v>1728</v>
      </c>
      <c r="J352" s="4" t="s">
        <v>1729</v>
      </c>
      <c r="K352" s="4" t="s">
        <v>1721</v>
      </c>
      <c r="L352" s="4" t="s">
        <v>1730</v>
      </c>
      <c r="M352" s="4" t="s">
        <v>1721</v>
      </c>
      <c r="N352" s="4" t="s">
        <v>1731</v>
      </c>
      <c r="O352" s="5">
        <v>1200000</v>
      </c>
      <c r="P352" s="4" t="s">
        <v>61</v>
      </c>
      <c r="Q352" s="4" t="s">
        <v>42</v>
      </c>
      <c r="R352" s="4" t="s">
        <v>61</v>
      </c>
      <c r="S352" s="4" t="s">
        <v>1732</v>
      </c>
      <c r="T352" s="4" t="s">
        <v>1181</v>
      </c>
      <c r="U352" s="4" t="s">
        <v>249</v>
      </c>
      <c r="V352" s="4" t="s">
        <v>1182</v>
      </c>
      <c r="W352" s="4" t="s">
        <v>64</v>
      </c>
      <c r="X352" s="4" t="s">
        <v>563</v>
      </c>
      <c r="Y352" s="4" t="s">
        <v>1181</v>
      </c>
      <c r="Z352" s="4" t="s">
        <v>39</v>
      </c>
      <c r="AA352" s="4" t="s">
        <v>1725</v>
      </c>
      <c r="AB352" s="4" t="s">
        <v>1726</v>
      </c>
    </row>
    <row r="353" spans="1:28" ht="20" x14ac:dyDescent="0.25">
      <c r="A353" s="4" t="s">
        <v>29</v>
      </c>
      <c r="B353" s="4" t="s">
        <v>107</v>
      </c>
      <c r="C353" s="4" t="s">
        <v>1055</v>
      </c>
      <c r="D353" s="4" t="s">
        <v>244</v>
      </c>
      <c r="E353" s="4" t="s">
        <v>1056</v>
      </c>
      <c r="F353" s="4" t="s">
        <v>34</v>
      </c>
      <c r="G353" s="4" t="s">
        <v>1733</v>
      </c>
      <c r="H353" s="4" t="s">
        <v>57</v>
      </c>
      <c r="I353" s="4" t="s">
        <v>1728</v>
      </c>
      <c r="J353" s="4" t="s">
        <v>1734</v>
      </c>
      <c r="K353" s="4" t="s">
        <v>1721</v>
      </c>
      <c r="L353" s="4" t="s">
        <v>1735</v>
      </c>
      <c r="M353" s="4" t="s">
        <v>1721</v>
      </c>
      <c r="N353" s="4" t="s">
        <v>1736</v>
      </c>
      <c r="O353" s="5">
        <v>3000000</v>
      </c>
      <c r="P353" s="4" t="s">
        <v>61</v>
      </c>
      <c r="Q353" s="4" t="s">
        <v>42</v>
      </c>
      <c r="R353" s="4" t="s">
        <v>61</v>
      </c>
      <c r="S353" s="4" t="s">
        <v>1732</v>
      </c>
      <c r="T353" s="4" t="s">
        <v>1060</v>
      </c>
      <c r="U353" s="4" t="s">
        <v>249</v>
      </c>
      <c r="V353" s="4" t="s">
        <v>1061</v>
      </c>
      <c r="W353" s="4" t="s">
        <v>64</v>
      </c>
      <c r="X353" s="4" t="s">
        <v>563</v>
      </c>
      <c r="Y353" s="4" t="s">
        <v>1181</v>
      </c>
      <c r="Z353" s="4" t="s">
        <v>39</v>
      </c>
      <c r="AA353" s="4" t="s">
        <v>1725</v>
      </c>
      <c r="AB353" s="4" t="s">
        <v>1726</v>
      </c>
    </row>
    <row r="354" spans="1:28" ht="20" x14ac:dyDescent="0.25">
      <c r="A354" s="4" t="s">
        <v>29</v>
      </c>
      <c r="B354" s="4" t="s">
        <v>439</v>
      </c>
      <c r="C354" s="4" t="s">
        <v>1062</v>
      </c>
      <c r="D354" s="4" t="s">
        <v>244</v>
      </c>
      <c r="E354" s="4" t="s">
        <v>1063</v>
      </c>
      <c r="F354" s="4" t="s">
        <v>34</v>
      </c>
      <c r="G354" s="4" t="s">
        <v>1737</v>
      </c>
      <c r="H354" s="4" t="s">
        <v>57</v>
      </c>
      <c r="I354" s="4" t="s">
        <v>1728</v>
      </c>
      <c r="J354" s="4" t="s">
        <v>1738</v>
      </c>
      <c r="K354" s="4" t="s">
        <v>1721</v>
      </c>
      <c r="L354" s="4" t="s">
        <v>1739</v>
      </c>
      <c r="M354" s="4" t="s">
        <v>1721</v>
      </c>
      <c r="N354" s="4" t="s">
        <v>1740</v>
      </c>
      <c r="O354" s="5">
        <v>500000</v>
      </c>
      <c r="P354" s="4" t="s">
        <v>61</v>
      </c>
      <c r="Q354" s="4" t="s">
        <v>42</v>
      </c>
      <c r="R354" s="4" t="s">
        <v>61</v>
      </c>
      <c r="S354" s="4" t="s">
        <v>1732</v>
      </c>
      <c r="T354" s="4" t="s">
        <v>1067</v>
      </c>
      <c r="U354" s="4" t="s">
        <v>249</v>
      </c>
      <c r="V354" s="4" t="s">
        <v>1068</v>
      </c>
      <c r="W354" s="4" t="s">
        <v>64</v>
      </c>
      <c r="X354" s="4" t="s">
        <v>563</v>
      </c>
      <c r="Y354" s="4" t="s">
        <v>1181</v>
      </c>
      <c r="Z354" s="4" t="s">
        <v>39</v>
      </c>
      <c r="AA354" s="4" t="s">
        <v>1725</v>
      </c>
      <c r="AB354" s="4" t="s">
        <v>1726</v>
      </c>
    </row>
    <row r="355" spans="1:28" ht="20" x14ac:dyDescent="0.25">
      <c r="A355" s="4" t="s">
        <v>29</v>
      </c>
      <c r="B355" s="4" t="s">
        <v>270</v>
      </c>
      <c r="C355" s="4" t="s">
        <v>1072</v>
      </c>
      <c r="D355" s="4" t="s">
        <v>244</v>
      </c>
      <c r="E355" s="4" t="s">
        <v>1491</v>
      </c>
      <c r="F355" s="4" t="s">
        <v>34</v>
      </c>
      <c r="G355" s="4" t="s">
        <v>1741</v>
      </c>
      <c r="H355" s="4" t="s">
        <v>57</v>
      </c>
      <c r="I355" s="4" t="s">
        <v>1728</v>
      </c>
      <c r="J355" s="4" t="s">
        <v>1742</v>
      </c>
      <c r="K355" s="4" t="s">
        <v>1721</v>
      </c>
      <c r="L355" s="4" t="s">
        <v>1743</v>
      </c>
      <c r="M355" s="4" t="s">
        <v>1721</v>
      </c>
      <c r="N355" s="4" t="s">
        <v>1744</v>
      </c>
      <c r="O355" s="5">
        <v>40000000</v>
      </c>
      <c r="P355" s="4" t="s">
        <v>61</v>
      </c>
      <c r="Q355" s="4" t="s">
        <v>42</v>
      </c>
      <c r="R355" s="4" t="s">
        <v>61</v>
      </c>
      <c r="S355" s="4" t="s">
        <v>1732</v>
      </c>
      <c r="T355" s="4" t="s">
        <v>1077</v>
      </c>
      <c r="U355" s="4" t="s">
        <v>249</v>
      </c>
      <c r="V355" s="4" t="s">
        <v>1497</v>
      </c>
      <c r="W355" s="4" t="s">
        <v>64</v>
      </c>
      <c r="X355" s="4" t="s">
        <v>563</v>
      </c>
      <c r="Y355" s="4" t="s">
        <v>1181</v>
      </c>
      <c r="Z355" s="4" t="s">
        <v>39</v>
      </c>
      <c r="AA355" s="4" t="s">
        <v>1725</v>
      </c>
      <c r="AB355" s="4" t="s">
        <v>1726</v>
      </c>
    </row>
    <row r="356" spans="1:28" ht="20" x14ac:dyDescent="0.25">
      <c r="A356" s="4" t="s">
        <v>29</v>
      </c>
      <c r="B356" s="4" t="s">
        <v>41</v>
      </c>
      <c r="C356" s="4" t="s">
        <v>1079</v>
      </c>
      <c r="D356" s="4" t="s">
        <v>244</v>
      </c>
      <c r="E356" s="4" t="s">
        <v>1080</v>
      </c>
      <c r="F356" s="4" t="s">
        <v>34</v>
      </c>
      <c r="G356" s="4" t="s">
        <v>1745</v>
      </c>
      <c r="H356" s="4" t="s">
        <v>57</v>
      </c>
      <c r="I356" s="4" t="s">
        <v>1728</v>
      </c>
      <c r="J356" s="4" t="s">
        <v>1746</v>
      </c>
      <c r="K356" s="4" t="s">
        <v>1721</v>
      </c>
      <c r="L356" s="4" t="s">
        <v>1747</v>
      </c>
      <c r="M356" s="4" t="s">
        <v>1721</v>
      </c>
      <c r="N356" s="4" t="s">
        <v>1748</v>
      </c>
      <c r="O356" s="5">
        <v>350000</v>
      </c>
      <c r="P356" s="4" t="s">
        <v>61</v>
      </c>
      <c r="Q356" s="4" t="s">
        <v>42</v>
      </c>
      <c r="R356" s="4" t="s">
        <v>61</v>
      </c>
      <c r="S356" s="4" t="s">
        <v>1732</v>
      </c>
      <c r="T356" s="4" t="s">
        <v>1084</v>
      </c>
      <c r="U356" s="4" t="s">
        <v>249</v>
      </c>
      <c r="V356" s="4" t="s">
        <v>1085</v>
      </c>
      <c r="W356" s="4" t="s">
        <v>64</v>
      </c>
      <c r="X356" s="4" t="s">
        <v>563</v>
      </c>
      <c r="Y356" s="4" t="s">
        <v>1181</v>
      </c>
      <c r="Z356" s="4" t="s">
        <v>39</v>
      </c>
      <c r="AA356" s="4" t="s">
        <v>1725</v>
      </c>
      <c r="AB356" s="4" t="s">
        <v>1726</v>
      </c>
    </row>
    <row r="357" spans="1:28" ht="30" x14ac:dyDescent="0.25">
      <c r="A357" s="4" t="s">
        <v>29</v>
      </c>
      <c r="B357" s="4" t="s">
        <v>143</v>
      </c>
      <c r="C357" s="4" t="s">
        <v>1086</v>
      </c>
      <c r="D357" s="4" t="s">
        <v>244</v>
      </c>
      <c r="E357" s="4" t="s">
        <v>1087</v>
      </c>
      <c r="F357" s="4" t="s">
        <v>34</v>
      </c>
      <c r="G357" s="4" t="s">
        <v>1749</v>
      </c>
      <c r="H357" s="4" t="s">
        <v>57</v>
      </c>
      <c r="I357" s="4" t="s">
        <v>1728</v>
      </c>
      <c r="J357" s="4" t="s">
        <v>1750</v>
      </c>
      <c r="K357" s="4" t="s">
        <v>1721</v>
      </c>
      <c r="L357" s="4" t="s">
        <v>1751</v>
      </c>
      <c r="M357" s="4" t="s">
        <v>1721</v>
      </c>
      <c r="N357" s="4" t="s">
        <v>1752</v>
      </c>
      <c r="O357" s="5">
        <v>200000</v>
      </c>
      <c r="P357" s="4" t="s">
        <v>61</v>
      </c>
      <c r="Q357" s="4" t="s">
        <v>42</v>
      </c>
      <c r="R357" s="4" t="s">
        <v>61</v>
      </c>
      <c r="S357" s="4" t="s">
        <v>1732</v>
      </c>
      <c r="T357" s="4" t="s">
        <v>1091</v>
      </c>
      <c r="U357" s="4" t="s">
        <v>249</v>
      </c>
      <c r="V357" s="4" t="s">
        <v>1092</v>
      </c>
      <c r="W357" s="4" t="s">
        <v>64</v>
      </c>
      <c r="X357" s="4" t="s">
        <v>563</v>
      </c>
      <c r="Y357" s="4" t="s">
        <v>1181</v>
      </c>
      <c r="Z357" s="4" t="s">
        <v>39</v>
      </c>
      <c r="AA357" s="4" t="s">
        <v>1725</v>
      </c>
      <c r="AB357" s="4" t="s">
        <v>1726</v>
      </c>
    </row>
    <row r="358" spans="1:28" ht="20" x14ac:dyDescent="0.25">
      <c r="A358" s="4" t="s">
        <v>29</v>
      </c>
      <c r="B358" s="4" t="s">
        <v>229</v>
      </c>
      <c r="C358" s="4" t="s">
        <v>1093</v>
      </c>
      <c r="D358" s="4" t="s">
        <v>244</v>
      </c>
      <c r="E358" s="4" t="s">
        <v>1094</v>
      </c>
      <c r="F358" s="4" t="s">
        <v>34</v>
      </c>
      <c r="G358" s="4" t="s">
        <v>1753</v>
      </c>
      <c r="H358" s="4" t="s">
        <v>57</v>
      </c>
      <c r="I358" s="4" t="s">
        <v>1728</v>
      </c>
      <c r="J358" s="4" t="s">
        <v>1754</v>
      </c>
      <c r="K358" s="4" t="s">
        <v>1721</v>
      </c>
      <c r="L358" s="4" t="s">
        <v>1755</v>
      </c>
      <c r="M358" s="4" t="s">
        <v>1721</v>
      </c>
      <c r="N358" s="4" t="s">
        <v>1756</v>
      </c>
      <c r="O358" s="5">
        <v>150000</v>
      </c>
      <c r="P358" s="4" t="s">
        <v>61</v>
      </c>
      <c r="Q358" s="4" t="s">
        <v>42</v>
      </c>
      <c r="R358" s="4" t="s">
        <v>61</v>
      </c>
      <c r="S358" s="4" t="s">
        <v>1732</v>
      </c>
      <c r="T358" s="4" t="s">
        <v>1098</v>
      </c>
      <c r="U358" s="4" t="s">
        <v>249</v>
      </c>
      <c r="V358" s="4" t="s">
        <v>1099</v>
      </c>
      <c r="W358" s="4" t="s">
        <v>64</v>
      </c>
      <c r="X358" s="4" t="s">
        <v>563</v>
      </c>
      <c r="Y358" s="4" t="s">
        <v>1181</v>
      </c>
      <c r="Z358" s="4" t="s">
        <v>39</v>
      </c>
      <c r="AA358" s="4" t="s">
        <v>1725</v>
      </c>
      <c r="AB358" s="4" t="s">
        <v>1726</v>
      </c>
    </row>
    <row r="359" spans="1:28" ht="20" x14ac:dyDescent="0.25">
      <c r="A359" s="4" t="s">
        <v>29</v>
      </c>
      <c r="B359" s="4" t="s">
        <v>240</v>
      </c>
      <c r="C359" s="4" t="s">
        <v>1100</v>
      </c>
      <c r="D359" s="4" t="s">
        <v>244</v>
      </c>
      <c r="E359" s="4" t="s">
        <v>1101</v>
      </c>
      <c r="F359" s="4" t="s">
        <v>34</v>
      </c>
      <c r="G359" s="4" t="s">
        <v>1757</v>
      </c>
      <c r="H359" s="4" t="s">
        <v>57</v>
      </c>
      <c r="I359" s="4" t="s">
        <v>1728</v>
      </c>
      <c r="J359" s="4" t="s">
        <v>1758</v>
      </c>
      <c r="K359" s="4" t="s">
        <v>1721</v>
      </c>
      <c r="L359" s="4" t="s">
        <v>1759</v>
      </c>
      <c r="M359" s="4" t="s">
        <v>1721</v>
      </c>
      <c r="N359" s="4" t="s">
        <v>1760</v>
      </c>
      <c r="O359" s="5">
        <v>500000</v>
      </c>
      <c r="P359" s="4" t="s">
        <v>61</v>
      </c>
      <c r="Q359" s="4" t="s">
        <v>42</v>
      </c>
      <c r="R359" s="4" t="s">
        <v>61</v>
      </c>
      <c r="S359" s="4" t="s">
        <v>1732</v>
      </c>
      <c r="T359" s="4" t="s">
        <v>1105</v>
      </c>
      <c r="U359" s="4" t="s">
        <v>249</v>
      </c>
      <c r="V359" s="4" t="s">
        <v>1106</v>
      </c>
      <c r="W359" s="4" t="s">
        <v>64</v>
      </c>
      <c r="X359" s="4" t="s">
        <v>563</v>
      </c>
      <c r="Y359" s="4" t="s">
        <v>1181</v>
      </c>
      <c r="Z359" s="4" t="s">
        <v>39</v>
      </c>
      <c r="AA359" s="4" t="s">
        <v>1725</v>
      </c>
      <c r="AB359" s="4" t="s">
        <v>1726</v>
      </c>
    </row>
    <row r="360" spans="1:28" ht="20" x14ac:dyDescent="0.25">
      <c r="A360" s="4" t="s">
        <v>29</v>
      </c>
      <c r="B360" s="4" t="s">
        <v>209</v>
      </c>
      <c r="C360" s="4" t="s">
        <v>1107</v>
      </c>
      <c r="D360" s="4" t="s">
        <v>244</v>
      </c>
      <c r="E360" s="4" t="s">
        <v>1108</v>
      </c>
      <c r="F360" s="4" t="s">
        <v>34</v>
      </c>
      <c r="G360" s="4" t="s">
        <v>1761</v>
      </c>
      <c r="H360" s="4" t="s">
        <v>57</v>
      </c>
      <c r="I360" s="4" t="s">
        <v>1728</v>
      </c>
      <c r="J360" s="4" t="s">
        <v>1762</v>
      </c>
      <c r="K360" s="4" t="s">
        <v>1721</v>
      </c>
      <c r="L360" s="4" t="s">
        <v>1763</v>
      </c>
      <c r="M360" s="4" t="s">
        <v>1721</v>
      </c>
      <c r="N360" s="4" t="s">
        <v>1764</v>
      </c>
      <c r="O360" s="5">
        <v>2000000</v>
      </c>
      <c r="P360" s="4" t="s">
        <v>61</v>
      </c>
      <c r="Q360" s="4" t="s">
        <v>42</v>
      </c>
      <c r="R360" s="4" t="s">
        <v>61</v>
      </c>
      <c r="S360" s="4" t="s">
        <v>1732</v>
      </c>
      <c r="T360" s="4" t="s">
        <v>1112</v>
      </c>
      <c r="U360" s="4" t="s">
        <v>249</v>
      </c>
      <c r="V360" s="4" t="s">
        <v>1113</v>
      </c>
      <c r="W360" s="4" t="s">
        <v>64</v>
      </c>
      <c r="X360" s="4" t="s">
        <v>563</v>
      </c>
      <c r="Y360" s="4" t="s">
        <v>1181</v>
      </c>
      <c r="Z360" s="4" t="s">
        <v>39</v>
      </c>
      <c r="AA360" s="4" t="s">
        <v>1725</v>
      </c>
      <c r="AB360" s="4" t="s">
        <v>1726</v>
      </c>
    </row>
    <row r="361" spans="1:28" ht="20" x14ac:dyDescent="0.25">
      <c r="A361" s="4" t="s">
        <v>29</v>
      </c>
      <c r="B361" s="4" t="s">
        <v>60</v>
      </c>
      <c r="C361" s="4" t="s">
        <v>31</v>
      </c>
      <c r="D361" s="4" t="s">
        <v>244</v>
      </c>
      <c r="E361" s="4" t="s">
        <v>547</v>
      </c>
      <c r="F361" s="4" t="s">
        <v>34</v>
      </c>
      <c r="G361" s="4" t="s">
        <v>1765</v>
      </c>
      <c r="H361" s="4" t="s">
        <v>57</v>
      </c>
      <c r="I361" s="4" t="s">
        <v>1728</v>
      </c>
      <c r="J361" s="4" t="s">
        <v>1766</v>
      </c>
      <c r="K361" s="4" t="s">
        <v>1721</v>
      </c>
      <c r="L361" s="4" t="s">
        <v>1767</v>
      </c>
      <c r="M361" s="4" t="s">
        <v>1721</v>
      </c>
      <c r="N361" s="4" t="s">
        <v>1768</v>
      </c>
      <c r="O361" s="5">
        <v>3500000</v>
      </c>
      <c r="P361" s="4" t="s">
        <v>61</v>
      </c>
      <c r="Q361" s="4" t="s">
        <v>42</v>
      </c>
      <c r="R361" s="4" t="s">
        <v>61</v>
      </c>
      <c r="S361" s="4" t="s">
        <v>1732</v>
      </c>
      <c r="T361" s="4" t="s">
        <v>45</v>
      </c>
      <c r="U361" s="4" t="s">
        <v>249</v>
      </c>
      <c r="V361" s="4" t="s">
        <v>554</v>
      </c>
      <c r="W361" s="4" t="s">
        <v>64</v>
      </c>
      <c r="X361" s="4" t="s">
        <v>563</v>
      </c>
      <c r="Y361" s="4" t="s">
        <v>1181</v>
      </c>
      <c r="Z361" s="4" t="s">
        <v>39</v>
      </c>
      <c r="AA361" s="4" t="s">
        <v>1725</v>
      </c>
      <c r="AB361" s="4" t="s">
        <v>1726</v>
      </c>
    </row>
    <row r="362" spans="1:28" ht="30" x14ac:dyDescent="0.25">
      <c r="A362" s="4" t="s">
        <v>29</v>
      </c>
      <c r="B362" s="4" t="s">
        <v>226</v>
      </c>
      <c r="C362" s="4" t="s">
        <v>1117</v>
      </c>
      <c r="D362" s="4" t="s">
        <v>244</v>
      </c>
      <c r="E362" s="4" t="s">
        <v>1118</v>
      </c>
      <c r="F362" s="4" t="s">
        <v>34</v>
      </c>
      <c r="G362" s="4" t="s">
        <v>1769</v>
      </c>
      <c r="H362" s="4" t="s">
        <v>57</v>
      </c>
      <c r="I362" s="4" t="s">
        <v>1728</v>
      </c>
      <c r="J362" s="4" t="s">
        <v>1770</v>
      </c>
      <c r="K362" s="4" t="s">
        <v>1721</v>
      </c>
      <c r="L362" s="4" t="s">
        <v>1771</v>
      </c>
      <c r="M362" s="4" t="s">
        <v>1721</v>
      </c>
      <c r="N362" s="4" t="s">
        <v>1772</v>
      </c>
      <c r="O362" s="5">
        <v>30000000</v>
      </c>
      <c r="P362" s="4" t="s">
        <v>61</v>
      </c>
      <c r="Q362" s="4" t="s">
        <v>42</v>
      </c>
      <c r="R362" s="4" t="s">
        <v>61</v>
      </c>
      <c r="S362" s="4" t="s">
        <v>1732</v>
      </c>
      <c r="T362" s="4" t="s">
        <v>1122</v>
      </c>
      <c r="U362" s="4" t="s">
        <v>249</v>
      </c>
      <c r="V362" s="4" t="s">
        <v>1123</v>
      </c>
      <c r="W362" s="4" t="s">
        <v>64</v>
      </c>
      <c r="X362" s="4" t="s">
        <v>563</v>
      </c>
      <c r="Y362" s="4" t="s">
        <v>1181</v>
      </c>
      <c r="Z362" s="4" t="s">
        <v>39</v>
      </c>
      <c r="AA362" s="4" t="s">
        <v>1725</v>
      </c>
      <c r="AB362" s="4" t="s">
        <v>1726</v>
      </c>
    </row>
    <row r="363" spans="1:28" ht="20" x14ac:dyDescent="0.25">
      <c r="A363" s="4" t="s">
        <v>29</v>
      </c>
      <c r="B363" s="4" t="s">
        <v>251</v>
      </c>
      <c r="C363" s="4" t="s">
        <v>1124</v>
      </c>
      <c r="D363" s="4" t="s">
        <v>244</v>
      </c>
      <c r="E363" s="4" t="s">
        <v>1125</v>
      </c>
      <c r="F363" s="4" t="s">
        <v>34</v>
      </c>
      <c r="G363" s="4" t="s">
        <v>1773</v>
      </c>
      <c r="H363" s="4" t="s">
        <v>57</v>
      </c>
      <c r="I363" s="4" t="s">
        <v>1728</v>
      </c>
      <c r="J363" s="4" t="s">
        <v>1774</v>
      </c>
      <c r="K363" s="4" t="s">
        <v>1721</v>
      </c>
      <c r="L363" s="4" t="s">
        <v>1775</v>
      </c>
      <c r="M363" s="4" t="s">
        <v>1721</v>
      </c>
      <c r="N363" s="4" t="s">
        <v>1776</v>
      </c>
      <c r="O363" s="5">
        <v>5000000</v>
      </c>
      <c r="P363" s="4" t="s">
        <v>61</v>
      </c>
      <c r="Q363" s="4" t="s">
        <v>42</v>
      </c>
      <c r="R363" s="4" t="s">
        <v>61</v>
      </c>
      <c r="S363" s="4" t="s">
        <v>1732</v>
      </c>
      <c r="T363" s="4" t="s">
        <v>1129</v>
      </c>
      <c r="U363" s="4" t="s">
        <v>249</v>
      </c>
      <c r="V363" s="4" t="s">
        <v>1130</v>
      </c>
      <c r="W363" s="4" t="s">
        <v>64</v>
      </c>
      <c r="X363" s="4" t="s">
        <v>563</v>
      </c>
      <c r="Y363" s="4" t="s">
        <v>1181</v>
      </c>
      <c r="Z363" s="4" t="s">
        <v>39</v>
      </c>
      <c r="AA363" s="4" t="s">
        <v>1725</v>
      </c>
      <c r="AB363" s="4" t="s">
        <v>1726</v>
      </c>
    </row>
    <row r="364" spans="1:28" ht="20" x14ac:dyDescent="0.25">
      <c r="A364" s="4" t="s">
        <v>29</v>
      </c>
      <c r="B364" s="4" t="s">
        <v>30</v>
      </c>
      <c r="C364" s="4" t="s">
        <v>76</v>
      </c>
      <c r="D364" s="4" t="s">
        <v>244</v>
      </c>
      <c r="E364" s="4" t="s">
        <v>77</v>
      </c>
      <c r="F364" s="4" t="s">
        <v>34</v>
      </c>
      <c r="G364" s="4" t="s">
        <v>1777</v>
      </c>
      <c r="H364" s="4" t="s">
        <v>57</v>
      </c>
      <c r="I364" s="4" t="s">
        <v>1728</v>
      </c>
      <c r="J364" s="4" t="s">
        <v>1778</v>
      </c>
      <c r="K364" s="4" t="s">
        <v>1721</v>
      </c>
      <c r="L364" s="4" t="s">
        <v>1779</v>
      </c>
      <c r="M364" s="4" t="s">
        <v>1721</v>
      </c>
      <c r="N364" s="4" t="s">
        <v>1780</v>
      </c>
      <c r="O364" s="5">
        <v>50000</v>
      </c>
      <c r="P364" s="4" t="s">
        <v>61</v>
      </c>
      <c r="Q364" s="4" t="s">
        <v>42</v>
      </c>
      <c r="R364" s="4" t="s">
        <v>61</v>
      </c>
      <c r="S364" s="4" t="s">
        <v>1732</v>
      </c>
      <c r="T364" s="4" t="s">
        <v>81</v>
      </c>
      <c r="U364" s="4" t="s">
        <v>249</v>
      </c>
      <c r="V364" s="4" t="s">
        <v>82</v>
      </c>
      <c r="W364" s="4" t="s">
        <v>64</v>
      </c>
      <c r="X364" s="4" t="s">
        <v>563</v>
      </c>
      <c r="Y364" s="4" t="s">
        <v>1181</v>
      </c>
      <c r="Z364" s="4" t="s">
        <v>39</v>
      </c>
      <c r="AA364" s="4" t="s">
        <v>1725</v>
      </c>
      <c r="AB364" s="4" t="s">
        <v>1726</v>
      </c>
    </row>
    <row r="365" spans="1:28" ht="20" x14ac:dyDescent="0.25">
      <c r="A365" s="4" t="s">
        <v>29</v>
      </c>
      <c r="B365" s="4" t="s">
        <v>53</v>
      </c>
      <c r="C365" s="4" t="s">
        <v>1134</v>
      </c>
      <c r="D365" s="4" t="s">
        <v>244</v>
      </c>
      <c r="E365" s="4" t="s">
        <v>1135</v>
      </c>
      <c r="F365" s="4" t="s">
        <v>34</v>
      </c>
      <c r="G365" s="4" t="s">
        <v>1781</v>
      </c>
      <c r="H365" s="4" t="s">
        <v>57</v>
      </c>
      <c r="I365" s="4" t="s">
        <v>1728</v>
      </c>
      <c r="J365" s="4" t="s">
        <v>1782</v>
      </c>
      <c r="K365" s="4" t="s">
        <v>1721</v>
      </c>
      <c r="L365" s="4" t="s">
        <v>1783</v>
      </c>
      <c r="M365" s="4" t="s">
        <v>1721</v>
      </c>
      <c r="N365" s="4" t="s">
        <v>1784</v>
      </c>
      <c r="O365" s="5">
        <v>2000000</v>
      </c>
      <c r="P365" s="4" t="s">
        <v>61</v>
      </c>
      <c r="Q365" s="4" t="s">
        <v>42</v>
      </c>
      <c r="R365" s="4" t="s">
        <v>61</v>
      </c>
      <c r="S365" s="4" t="s">
        <v>1732</v>
      </c>
      <c r="T365" s="4" t="s">
        <v>1139</v>
      </c>
      <c r="U365" s="4" t="s">
        <v>249</v>
      </c>
      <c r="V365" s="4" t="s">
        <v>1140</v>
      </c>
      <c r="W365" s="4" t="s">
        <v>64</v>
      </c>
      <c r="X365" s="4" t="s">
        <v>563</v>
      </c>
      <c r="Y365" s="4" t="s">
        <v>1181</v>
      </c>
      <c r="Z365" s="4" t="s">
        <v>39</v>
      </c>
      <c r="AA365" s="4" t="s">
        <v>1725</v>
      </c>
      <c r="AB365" s="4" t="s">
        <v>1726</v>
      </c>
    </row>
    <row r="366" spans="1:28" ht="20" x14ac:dyDescent="0.25">
      <c r="A366" s="4" t="s">
        <v>29</v>
      </c>
      <c r="B366" s="4" t="s">
        <v>65</v>
      </c>
      <c r="C366" s="4" t="s">
        <v>1148</v>
      </c>
      <c r="D366" s="4" t="s">
        <v>244</v>
      </c>
      <c r="E366" s="4" t="s">
        <v>1149</v>
      </c>
      <c r="F366" s="4" t="s">
        <v>34</v>
      </c>
      <c r="G366" s="4" t="s">
        <v>1785</v>
      </c>
      <c r="H366" s="4" t="s">
        <v>57</v>
      </c>
      <c r="I366" s="4" t="s">
        <v>1728</v>
      </c>
      <c r="J366" s="4" t="s">
        <v>1786</v>
      </c>
      <c r="K366" s="4" t="s">
        <v>1721</v>
      </c>
      <c r="L366" s="4" t="s">
        <v>1787</v>
      </c>
      <c r="M366" s="4" t="s">
        <v>1721</v>
      </c>
      <c r="N366" s="4" t="s">
        <v>1788</v>
      </c>
      <c r="O366" s="5">
        <v>3000000</v>
      </c>
      <c r="P366" s="4" t="s">
        <v>61</v>
      </c>
      <c r="Q366" s="4" t="s">
        <v>42</v>
      </c>
      <c r="R366" s="4" t="s">
        <v>61</v>
      </c>
      <c r="S366" s="4" t="s">
        <v>1732</v>
      </c>
      <c r="T366" s="4" t="s">
        <v>1154</v>
      </c>
      <c r="U366" s="4" t="s">
        <v>249</v>
      </c>
      <c r="V366" s="4" t="s">
        <v>1155</v>
      </c>
      <c r="W366" s="4" t="s">
        <v>64</v>
      </c>
      <c r="X366" s="4" t="s">
        <v>563</v>
      </c>
      <c r="Y366" s="4" t="s">
        <v>1181</v>
      </c>
      <c r="Z366" s="4" t="s">
        <v>39</v>
      </c>
      <c r="AA366" s="4" t="s">
        <v>1725</v>
      </c>
      <c r="AB366" s="4" t="s">
        <v>1726</v>
      </c>
    </row>
    <row r="367" spans="1:28" ht="20" x14ac:dyDescent="0.25">
      <c r="A367" s="4" t="s">
        <v>29</v>
      </c>
      <c r="B367" s="4" t="s">
        <v>75</v>
      </c>
      <c r="C367" s="4" t="s">
        <v>1169</v>
      </c>
      <c r="D367" s="4" t="s">
        <v>244</v>
      </c>
      <c r="E367" s="4" t="s">
        <v>1170</v>
      </c>
      <c r="F367" s="4" t="s">
        <v>34</v>
      </c>
      <c r="G367" s="4" t="s">
        <v>1789</v>
      </c>
      <c r="H367" s="4" t="s">
        <v>57</v>
      </c>
      <c r="I367" s="4" t="s">
        <v>1790</v>
      </c>
      <c r="J367" s="4" t="s">
        <v>1791</v>
      </c>
      <c r="K367" s="4" t="s">
        <v>1721</v>
      </c>
      <c r="L367" s="4" t="s">
        <v>1792</v>
      </c>
      <c r="M367" s="4" t="s">
        <v>1721</v>
      </c>
      <c r="N367" s="4" t="s">
        <v>1793</v>
      </c>
      <c r="O367" s="5">
        <v>180000</v>
      </c>
      <c r="P367" s="4" t="s">
        <v>61</v>
      </c>
      <c r="Q367" s="4" t="s">
        <v>42</v>
      </c>
      <c r="R367" s="4" t="s">
        <v>61</v>
      </c>
      <c r="S367" s="4" t="s">
        <v>1732</v>
      </c>
      <c r="T367" s="4" t="s">
        <v>1174</v>
      </c>
      <c r="U367" s="4" t="s">
        <v>249</v>
      </c>
      <c r="V367" s="4" t="s">
        <v>1175</v>
      </c>
      <c r="W367" s="4" t="s">
        <v>73</v>
      </c>
      <c r="X367" s="4" t="s">
        <v>563</v>
      </c>
      <c r="Y367" s="4" t="s">
        <v>1794</v>
      </c>
      <c r="Z367" s="4" t="s">
        <v>39</v>
      </c>
      <c r="AA367" s="4" t="s">
        <v>1725</v>
      </c>
      <c r="AB367" s="4" t="s">
        <v>1726</v>
      </c>
    </row>
    <row r="368" spans="1:28" ht="20" x14ac:dyDescent="0.25">
      <c r="A368" s="4" t="s">
        <v>29</v>
      </c>
      <c r="B368" s="4" t="s">
        <v>276</v>
      </c>
      <c r="C368" s="4" t="s">
        <v>1042</v>
      </c>
      <c r="D368" s="4" t="s">
        <v>244</v>
      </c>
      <c r="E368" s="4" t="s">
        <v>1043</v>
      </c>
      <c r="F368" s="4" t="s">
        <v>34</v>
      </c>
      <c r="G368" s="4" t="s">
        <v>1795</v>
      </c>
      <c r="H368" s="4" t="s">
        <v>57</v>
      </c>
      <c r="I368" s="4" t="s">
        <v>1790</v>
      </c>
      <c r="J368" s="4" t="s">
        <v>1796</v>
      </c>
      <c r="K368" s="4" t="s">
        <v>1721</v>
      </c>
      <c r="L368" s="4" t="s">
        <v>1797</v>
      </c>
      <c r="M368" s="4" t="s">
        <v>1721</v>
      </c>
      <c r="N368" s="4" t="s">
        <v>1798</v>
      </c>
      <c r="O368" s="5">
        <v>600000</v>
      </c>
      <c r="P368" s="4" t="s">
        <v>61</v>
      </c>
      <c r="Q368" s="4" t="s">
        <v>42</v>
      </c>
      <c r="R368" s="4" t="s">
        <v>61</v>
      </c>
      <c r="S368" s="4" t="s">
        <v>1732</v>
      </c>
      <c r="T368" s="4" t="s">
        <v>1050</v>
      </c>
      <c r="U368" s="4" t="s">
        <v>249</v>
      </c>
      <c r="V368" s="4" t="s">
        <v>1051</v>
      </c>
      <c r="W368" s="4" t="s">
        <v>73</v>
      </c>
      <c r="X368" s="4" t="s">
        <v>49</v>
      </c>
      <c r="Y368" s="4" t="s">
        <v>1794</v>
      </c>
      <c r="Z368" s="4" t="s">
        <v>39</v>
      </c>
      <c r="AA368" s="4" t="s">
        <v>1725</v>
      </c>
      <c r="AB368" s="4" t="s">
        <v>1726</v>
      </c>
    </row>
    <row r="369" spans="1:28" ht="20" x14ac:dyDescent="0.25">
      <c r="A369" s="4" t="s">
        <v>29</v>
      </c>
      <c r="B369" s="4" t="s">
        <v>284</v>
      </c>
      <c r="C369" s="4" t="s">
        <v>1158</v>
      </c>
      <c r="D369" s="4" t="s">
        <v>244</v>
      </c>
      <c r="E369" s="4" t="s">
        <v>1159</v>
      </c>
      <c r="F369" s="4" t="s">
        <v>34</v>
      </c>
      <c r="G369" s="4" t="s">
        <v>1799</v>
      </c>
      <c r="H369" s="4" t="s">
        <v>57</v>
      </c>
      <c r="I369" s="4" t="s">
        <v>1790</v>
      </c>
      <c r="J369" s="4" t="s">
        <v>1800</v>
      </c>
      <c r="K369" s="4" t="s">
        <v>1721</v>
      </c>
      <c r="L369" s="4" t="s">
        <v>1801</v>
      </c>
      <c r="M369" s="4" t="s">
        <v>1721</v>
      </c>
      <c r="N369" s="4" t="s">
        <v>1802</v>
      </c>
      <c r="O369" s="5">
        <v>500000</v>
      </c>
      <c r="P369" s="4" t="s">
        <v>61</v>
      </c>
      <c r="Q369" s="4" t="s">
        <v>42</v>
      </c>
      <c r="R369" s="4" t="s">
        <v>61</v>
      </c>
      <c r="S369" s="4" t="s">
        <v>1732</v>
      </c>
      <c r="T369" s="4" t="s">
        <v>1163</v>
      </c>
      <c r="U369" s="4" t="s">
        <v>249</v>
      </c>
      <c r="V369" s="4" t="s">
        <v>1164</v>
      </c>
      <c r="W369" s="4" t="s">
        <v>73</v>
      </c>
      <c r="X369" s="4" t="s">
        <v>49</v>
      </c>
      <c r="Y369" s="4" t="s">
        <v>1794</v>
      </c>
      <c r="Z369" s="4" t="s">
        <v>39</v>
      </c>
      <c r="AA369" s="4" t="s">
        <v>1725</v>
      </c>
      <c r="AB369" s="4" t="s">
        <v>1726</v>
      </c>
    </row>
    <row r="370" spans="1:28" ht="20" x14ac:dyDescent="0.25">
      <c r="A370" s="4" t="s">
        <v>29</v>
      </c>
      <c r="B370" s="4" t="s">
        <v>290</v>
      </c>
      <c r="C370" s="4" t="s">
        <v>1215</v>
      </c>
      <c r="D370" s="4" t="s">
        <v>244</v>
      </c>
      <c r="E370" s="4" t="s">
        <v>1216</v>
      </c>
      <c r="F370" s="4" t="s">
        <v>34</v>
      </c>
      <c r="G370" s="4" t="s">
        <v>1803</v>
      </c>
      <c r="H370" s="4" t="s">
        <v>57</v>
      </c>
      <c r="I370" s="4" t="s">
        <v>1790</v>
      </c>
      <c r="J370" s="4" t="s">
        <v>1804</v>
      </c>
      <c r="K370" s="4" t="s">
        <v>1721</v>
      </c>
      <c r="L370" s="4" t="s">
        <v>1805</v>
      </c>
      <c r="M370" s="4" t="s">
        <v>1721</v>
      </c>
      <c r="N370" s="4" t="s">
        <v>1806</v>
      </c>
      <c r="O370" s="5">
        <v>30000000</v>
      </c>
      <c r="P370" s="4" t="s">
        <v>61</v>
      </c>
      <c r="Q370" s="4" t="s">
        <v>42</v>
      </c>
      <c r="R370" s="4" t="s">
        <v>61</v>
      </c>
      <c r="S370" s="4" t="s">
        <v>1732</v>
      </c>
      <c r="T370" s="4" t="s">
        <v>1220</v>
      </c>
      <c r="U370" s="4" t="s">
        <v>249</v>
      </c>
      <c r="V370" s="4" t="s">
        <v>1221</v>
      </c>
      <c r="W370" s="4" t="s">
        <v>73</v>
      </c>
      <c r="X370" s="4" t="s">
        <v>563</v>
      </c>
      <c r="Y370" s="4" t="s">
        <v>1794</v>
      </c>
      <c r="Z370" s="4" t="s">
        <v>39</v>
      </c>
      <c r="AA370" s="4" t="s">
        <v>1725</v>
      </c>
      <c r="AB370" s="4" t="s">
        <v>1726</v>
      </c>
    </row>
    <row r="371" spans="1:28" ht="20" x14ac:dyDescent="0.25">
      <c r="A371" s="4" t="s">
        <v>29</v>
      </c>
      <c r="B371" s="4" t="s">
        <v>312</v>
      </c>
      <c r="C371" s="4" t="s">
        <v>1204</v>
      </c>
      <c r="D371" s="4" t="s">
        <v>244</v>
      </c>
      <c r="E371" s="4" t="s">
        <v>39</v>
      </c>
      <c r="F371" s="4" t="s">
        <v>86</v>
      </c>
      <c r="G371" s="4" t="s">
        <v>1807</v>
      </c>
      <c r="H371" s="4" t="s">
        <v>57</v>
      </c>
      <c r="I371" s="4" t="s">
        <v>1808</v>
      </c>
      <c r="J371" s="4" t="s">
        <v>1809</v>
      </c>
      <c r="K371" s="4" t="s">
        <v>1721</v>
      </c>
      <c r="L371" s="4" t="s">
        <v>1810</v>
      </c>
      <c r="M371" s="4" t="s">
        <v>1721</v>
      </c>
      <c r="N371" s="4" t="s">
        <v>1811</v>
      </c>
      <c r="O371" s="5">
        <v>500000</v>
      </c>
      <c r="P371" s="4" t="s">
        <v>61</v>
      </c>
      <c r="Q371" s="4" t="s">
        <v>42</v>
      </c>
      <c r="R371" s="4" t="s">
        <v>61</v>
      </c>
      <c r="S371" s="4" t="s">
        <v>39</v>
      </c>
      <c r="T371" s="4" t="s">
        <v>1208</v>
      </c>
      <c r="U371" s="4" t="s">
        <v>249</v>
      </c>
      <c r="V371" s="4" t="s">
        <v>39</v>
      </c>
      <c r="W371" s="4" t="s">
        <v>73</v>
      </c>
      <c r="X371" s="4" t="s">
        <v>49</v>
      </c>
      <c r="Y371" s="4" t="s">
        <v>1208</v>
      </c>
      <c r="Z371" s="4" t="s">
        <v>39</v>
      </c>
      <c r="AA371" s="4" t="s">
        <v>1725</v>
      </c>
      <c r="AB371" s="4" t="s">
        <v>1726</v>
      </c>
    </row>
    <row r="372" spans="1:28" ht="30" x14ac:dyDescent="0.25">
      <c r="A372" s="4" t="s">
        <v>29</v>
      </c>
      <c r="B372" s="4" t="s">
        <v>1017</v>
      </c>
      <c r="C372" s="4" t="s">
        <v>84</v>
      </c>
      <c r="D372" s="4" t="s">
        <v>244</v>
      </c>
      <c r="E372" s="4" t="s">
        <v>39</v>
      </c>
      <c r="F372" s="4" t="s">
        <v>86</v>
      </c>
      <c r="G372" s="4" t="s">
        <v>1812</v>
      </c>
      <c r="H372" s="4" t="s">
        <v>57</v>
      </c>
      <c r="I372" s="4" t="s">
        <v>1813</v>
      </c>
      <c r="J372" s="4" t="s">
        <v>1814</v>
      </c>
      <c r="K372" s="4" t="s">
        <v>1721</v>
      </c>
      <c r="L372" s="4" t="s">
        <v>1815</v>
      </c>
      <c r="M372" s="4" t="s">
        <v>1721</v>
      </c>
      <c r="N372" s="4" t="s">
        <v>1816</v>
      </c>
      <c r="O372" s="5">
        <v>2000000</v>
      </c>
      <c r="P372" s="4" t="s">
        <v>61</v>
      </c>
      <c r="Q372" s="4" t="s">
        <v>42</v>
      </c>
      <c r="R372" s="4" t="s">
        <v>61</v>
      </c>
      <c r="S372" s="4" t="s">
        <v>39</v>
      </c>
      <c r="T372" s="4" t="s">
        <v>91</v>
      </c>
      <c r="U372" s="4" t="s">
        <v>249</v>
      </c>
      <c r="V372" s="4" t="s">
        <v>39</v>
      </c>
      <c r="W372" s="4" t="s">
        <v>73</v>
      </c>
      <c r="X372" s="4" t="s">
        <v>49</v>
      </c>
      <c r="Y372" s="4" t="s">
        <v>1817</v>
      </c>
      <c r="Z372" s="4" t="s">
        <v>39</v>
      </c>
      <c r="AA372" s="4" t="s">
        <v>1725</v>
      </c>
      <c r="AB372" s="4" t="s">
        <v>1726</v>
      </c>
    </row>
    <row r="373" spans="1:28" ht="20" x14ac:dyDescent="0.25">
      <c r="A373" s="4" t="s">
        <v>29</v>
      </c>
      <c r="B373" s="4" t="s">
        <v>638</v>
      </c>
      <c r="C373" s="4" t="s">
        <v>95</v>
      </c>
      <c r="D373" s="4" t="s">
        <v>244</v>
      </c>
      <c r="E373" s="4" t="s">
        <v>39</v>
      </c>
      <c r="F373" s="4" t="s">
        <v>86</v>
      </c>
      <c r="G373" s="4" t="s">
        <v>1818</v>
      </c>
      <c r="H373" s="4" t="s">
        <v>57</v>
      </c>
      <c r="I373" s="4" t="s">
        <v>1819</v>
      </c>
      <c r="J373" s="4" t="s">
        <v>1820</v>
      </c>
      <c r="K373" s="4" t="s">
        <v>1721</v>
      </c>
      <c r="L373" s="4" t="s">
        <v>1821</v>
      </c>
      <c r="M373" s="4" t="s">
        <v>1721</v>
      </c>
      <c r="N373" s="4" t="s">
        <v>1822</v>
      </c>
      <c r="O373" s="5">
        <v>6000000</v>
      </c>
      <c r="P373" s="4" t="s">
        <v>61</v>
      </c>
      <c r="Q373" s="4" t="s">
        <v>42</v>
      </c>
      <c r="R373" s="4" t="s">
        <v>61</v>
      </c>
      <c r="S373" s="4" t="s">
        <v>39</v>
      </c>
      <c r="T373" s="4" t="s">
        <v>99</v>
      </c>
      <c r="U373" s="4" t="s">
        <v>249</v>
      </c>
      <c r="V373" s="4" t="s">
        <v>39</v>
      </c>
      <c r="W373" s="4" t="s">
        <v>73</v>
      </c>
      <c r="X373" s="4" t="s">
        <v>49</v>
      </c>
      <c r="Y373" s="4" t="s">
        <v>99</v>
      </c>
      <c r="Z373" s="4" t="s">
        <v>39</v>
      </c>
      <c r="AA373" s="4" t="s">
        <v>1725</v>
      </c>
      <c r="AB373" s="4" t="s">
        <v>1726</v>
      </c>
    </row>
    <row r="374" spans="1:28" x14ac:dyDescent="0.25">
      <c r="A374" s="4" t="s">
        <v>29</v>
      </c>
      <c r="B374" s="4" t="s">
        <v>83</v>
      </c>
      <c r="C374" s="4" t="s">
        <v>95</v>
      </c>
      <c r="D374" s="4" t="s">
        <v>1270</v>
      </c>
      <c r="E374" s="4" t="s">
        <v>39</v>
      </c>
      <c r="F374" s="4" t="s">
        <v>86</v>
      </c>
      <c r="G374" s="4" t="s">
        <v>1823</v>
      </c>
      <c r="H374" s="4" t="s">
        <v>57</v>
      </c>
      <c r="I374" s="4" t="s">
        <v>1824</v>
      </c>
      <c r="J374" s="4" t="s">
        <v>1825</v>
      </c>
      <c r="K374" s="4" t="s">
        <v>1721</v>
      </c>
      <c r="L374" s="4" t="s">
        <v>1826</v>
      </c>
      <c r="M374" s="4" t="s">
        <v>1721</v>
      </c>
      <c r="N374" s="4" t="s">
        <v>1827</v>
      </c>
      <c r="O374" s="5">
        <v>100000</v>
      </c>
      <c r="P374" s="4" t="s">
        <v>61</v>
      </c>
      <c r="Q374" s="4" t="s">
        <v>42</v>
      </c>
      <c r="R374" s="4" t="s">
        <v>61</v>
      </c>
      <c r="S374" s="4" t="s">
        <v>39</v>
      </c>
      <c r="T374" s="4" t="s">
        <v>99</v>
      </c>
      <c r="U374" s="4" t="s">
        <v>1276</v>
      </c>
      <c r="V374" s="4" t="s">
        <v>39</v>
      </c>
      <c r="W374" s="4" t="s">
        <v>73</v>
      </c>
      <c r="X374" s="4" t="s">
        <v>49</v>
      </c>
      <c r="Y374" s="4" t="s">
        <v>99</v>
      </c>
      <c r="Z374" s="4" t="s">
        <v>39</v>
      </c>
      <c r="AA374" s="4" t="s">
        <v>1725</v>
      </c>
      <c r="AB374" s="4" t="s">
        <v>1726</v>
      </c>
    </row>
    <row r="375" spans="1:28" ht="20" x14ac:dyDescent="0.25">
      <c r="A375" s="4" t="s">
        <v>29</v>
      </c>
      <c r="B375" s="4" t="s">
        <v>94</v>
      </c>
      <c r="C375" s="4" t="s">
        <v>576</v>
      </c>
      <c r="D375" s="4" t="s">
        <v>244</v>
      </c>
      <c r="E375" s="4" t="s">
        <v>577</v>
      </c>
      <c r="F375" s="4" t="s">
        <v>34</v>
      </c>
      <c r="G375" s="4" t="s">
        <v>1828</v>
      </c>
      <c r="H375" s="4" t="s">
        <v>57</v>
      </c>
      <c r="I375" s="4" t="s">
        <v>1829</v>
      </c>
      <c r="J375" s="4" t="s">
        <v>1830</v>
      </c>
      <c r="K375" s="4" t="s">
        <v>1721</v>
      </c>
      <c r="L375" s="4" t="s">
        <v>1831</v>
      </c>
      <c r="M375" s="4" t="s">
        <v>1721</v>
      </c>
      <c r="N375" s="4" t="s">
        <v>1832</v>
      </c>
      <c r="O375" s="5">
        <v>3000000</v>
      </c>
      <c r="P375" s="4" t="s">
        <v>61</v>
      </c>
      <c r="Q375" s="4" t="s">
        <v>42</v>
      </c>
      <c r="R375" s="4" t="s">
        <v>61</v>
      </c>
      <c r="S375" s="4" t="s">
        <v>39</v>
      </c>
      <c r="T375" s="4" t="s">
        <v>583</v>
      </c>
      <c r="U375" s="4" t="s">
        <v>249</v>
      </c>
      <c r="V375" s="4" t="s">
        <v>584</v>
      </c>
      <c r="W375" s="4" t="s">
        <v>73</v>
      </c>
      <c r="X375" s="4" t="s">
        <v>49</v>
      </c>
      <c r="Y375" s="4" t="s">
        <v>583</v>
      </c>
      <c r="Z375" s="4" t="s">
        <v>39</v>
      </c>
      <c r="AA375" s="4" t="s">
        <v>1725</v>
      </c>
      <c r="AB375" s="4" t="s">
        <v>1726</v>
      </c>
    </row>
    <row r="376" spans="1:28" x14ac:dyDescent="0.25">
      <c r="A376" s="4" t="s">
        <v>29</v>
      </c>
      <c r="B376" s="4" t="s">
        <v>61</v>
      </c>
      <c r="C376" s="4" t="s">
        <v>564</v>
      </c>
      <c r="D376" s="4" t="s">
        <v>128</v>
      </c>
      <c r="E376" s="4" t="s">
        <v>565</v>
      </c>
      <c r="F376" s="4" t="s">
        <v>34</v>
      </c>
      <c r="G376" s="4" t="s">
        <v>1833</v>
      </c>
      <c r="H376" s="4" t="s">
        <v>57</v>
      </c>
      <c r="I376" s="4" t="s">
        <v>1834</v>
      </c>
      <c r="J376" s="4" t="s">
        <v>1835</v>
      </c>
      <c r="K376" s="4" t="s">
        <v>1836</v>
      </c>
      <c r="L376" s="4" t="s">
        <v>39</v>
      </c>
      <c r="M376" s="4" t="s">
        <v>39</v>
      </c>
      <c r="N376" s="4" t="s">
        <v>1837</v>
      </c>
      <c r="O376" s="5">
        <v>2000000</v>
      </c>
      <c r="P376" s="4" t="s">
        <v>226</v>
      </c>
      <c r="Q376" s="4" t="s">
        <v>42</v>
      </c>
      <c r="R376" s="4" t="s">
        <v>61</v>
      </c>
      <c r="S376" s="4" t="s">
        <v>39</v>
      </c>
      <c r="T376" s="4" t="s">
        <v>569</v>
      </c>
      <c r="U376" s="4" t="s">
        <v>135</v>
      </c>
      <c r="V376" s="4" t="s">
        <v>570</v>
      </c>
      <c r="W376" s="4" t="s">
        <v>73</v>
      </c>
      <c r="X376" s="4" t="s">
        <v>74</v>
      </c>
      <c r="Y376" s="4" t="s">
        <v>1838</v>
      </c>
      <c r="Z376" s="4" t="s">
        <v>39</v>
      </c>
      <c r="AA376" s="4" t="s">
        <v>1839</v>
      </c>
      <c r="AB376" s="4" t="s">
        <v>1840</v>
      </c>
    </row>
    <row r="377" spans="1:28" x14ac:dyDescent="0.25">
      <c r="A377" s="4" t="s">
        <v>29</v>
      </c>
      <c r="B377" s="4" t="s">
        <v>124</v>
      </c>
      <c r="C377" s="4" t="s">
        <v>127</v>
      </c>
      <c r="D377" s="4" t="s">
        <v>128</v>
      </c>
      <c r="E377" s="4" t="s">
        <v>1841</v>
      </c>
      <c r="F377" s="4" t="s">
        <v>34</v>
      </c>
      <c r="G377" s="4" t="s">
        <v>1842</v>
      </c>
      <c r="H377" s="4" t="s">
        <v>57</v>
      </c>
      <c r="I377" s="4" t="s">
        <v>1834</v>
      </c>
      <c r="J377" s="4" t="s">
        <v>1843</v>
      </c>
      <c r="K377" s="4" t="s">
        <v>1836</v>
      </c>
      <c r="L377" s="4" t="s">
        <v>39</v>
      </c>
      <c r="M377" s="4" t="s">
        <v>39</v>
      </c>
      <c r="N377" s="4" t="s">
        <v>1844</v>
      </c>
      <c r="O377" s="5">
        <v>8000000</v>
      </c>
      <c r="P377" s="4" t="s">
        <v>226</v>
      </c>
      <c r="Q377" s="4" t="s">
        <v>42</v>
      </c>
      <c r="R377" s="4" t="s">
        <v>61</v>
      </c>
      <c r="S377" s="4" t="s">
        <v>39</v>
      </c>
      <c r="T377" s="4" t="s">
        <v>134</v>
      </c>
      <c r="U377" s="4" t="s">
        <v>135</v>
      </c>
      <c r="V377" s="4" t="s">
        <v>1845</v>
      </c>
      <c r="W377" s="4" t="s">
        <v>73</v>
      </c>
      <c r="X377" s="4" t="s">
        <v>74</v>
      </c>
      <c r="Y377" s="4" t="s">
        <v>1838</v>
      </c>
      <c r="Z377" s="4" t="s">
        <v>39</v>
      </c>
      <c r="AA377" s="4" t="s">
        <v>1839</v>
      </c>
      <c r="AB377" s="4" t="s">
        <v>1840</v>
      </c>
    </row>
    <row r="378" spans="1:28" ht="20" x14ac:dyDescent="0.25">
      <c r="A378" s="4" t="s">
        <v>29</v>
      </c>
      <c r="B378" s="4" t="s">
        <v>107</v>
      </c>
      <c r="C378" s="4" t="s">
        <v>1215</v>
      </c>
      <c r="D378" s="4" t="s">
        <v>128</v>
      </c>
      <c r="E378" s="4" t="s">
        <v>1846</v>
      </c>
      <c r="F378" s="4" t="s">
        <v>34</v>
      </c>
      <c r="G378" s="4" t="s">
        <v>1847</v>
      </c>
      <c r="H378" s="4" t="s">
        <v>57</v>
      </c>
      <c r="I378" s="4" t="s">
        <v>1848</v>
      </c>
      <c r="J378" s="4" t="s">
        <v>1849</v>
      </c>
      <c r="K378" s="4" t="s">
        <v>1836</v>
      </c>
      <c r="L378" s="4" t="s">
        <v>39</v>
      </c>
      <c r="M378" s="4" t="s">
        <v>39</v>
      </c>
      <c r="N378" s="4" t="s">
        <v>1850</v>
      </c>
      <c r="O378" s="5">
        <v>1000000</v>
      </c>
      <c r="P378" s="4" t="s">
        <v>226</v>
      </c>
      <c r="Q378" s="4" t="s">
        <v>42</v>
      </c>
      <c r="R378" s="4" t="s">
        <v>61</v>
      </c>
      <c r="S378" s="4" t="s">
        <v>39</v>
      </c>
      <c r="T378" s="4" t="s">
        <v>1220</v>
      </c>
      <c r="U378" s="4" t="s">
        <v>135</v>
      </c>
      <c r="V378" s="4" t="s">
        <v>1851</v>
      </c>
      <c r="W378" s="4" t="s">
        <v>73</v>
      </c>
      <c r="X378" s="4" t="s">
        <v>49</v>
      </c>
      <c r="Y378" s="4" t="s">
        <v>1852</v>
      </c>
      <c r="Z378" s="4" t="s">
        <v>39</v>
      </c>
      <c r="AA378" s="4" t="s">
        <v>1839</v>
      </c>
      <c r="AB378" s="4" t="s">
        <v>1840</v>
      </c>
    </row>
    <row r="379" spans="1:28" ht="20" x14ac:dyDescent="0.25">
      <c r="A379" s="4" t="s">
        <v>29</v>
      </c>
      <c r="B379" s="4" t="s">
        <v>270</v>
      </c>
      <c r="C379" s="4" t="s">
        <v>84</v>
      </c>
      <c r="D379" s="4" t="s">
        <v>128</v>
      </c>
      <c r="E379" s="4" t="s">
        <v>39</v>
      </c>
      <c r="F379" s="4" t="s">
        <v>86</v>
      </c>
      <c r="G379" s="4" t="s">
        <v>1853</v>
      </c>
      <c r="H379" s="4" t="s">
        <v>57</v>
      </c>
      <c r="I379" s="4" t="s">
        <v>1848</v>
      </c>
      <c r="J379" s="4" t="s">
        <v>1854</v>
      </c>
      <c r="K379" s="4" t="s">
        <v>1836</v>
      </c>
      <c r="L379" s="4" t="s">
        <v>1855</v>
      </c>
      <c r="M379" s="4" t="s">
        <v>1836</v>
      </c>
      <c r="N379" s="4" t="s">
        <v>1856</v>
      </c>
      <c r="O379" s="5">
        <v>1000000</v>
      </c>
      <c r="P379" s="4" t="s">
        <v>226</v>
      </c>
      <c r="Q379" s="4" t="s">
        <v>42</v>
      </c>
      <c r="R379" s="4" t="s">
        <v>61</v>
      </c>
      <c r="S379" s="4" t="s">
        <v>39</v>
      </c>
      <c r="T379" s="4" t="s">
        <v>91</v>
      </c>
      <c r="U379" s="4" t="s">
        <v>135</v>
      </c>
      <c r="V379" s="4" t="s">
        <v>39</v>
      </c>
      <c r="W379" s="4" t="s">
        <v>73</v>
      </c>
      <c r="X379" s="4" t="s">
        <v>49</v>
      </c>
      <c r="Y379" s="4" t="s">
        <v>1852</v>
      </c>
      <c r="Z379" s="4" t="s">
        <v>39</v>
      </c>
      <c r="AA379" s="4" t="s">
        <v>1839</v>
      </c>
      <c r="AB379" s="4" t="s">
        <v>1840</v>
      </c>
    </row>
    <row r="380" spans="1:28" ht="20" x14ac:dyDescent="0.25">
      <c r="A380" s="4" t="s">
        <v>29</v>
      </c>
      <c r="B380" s="4" t="s">
        <v>143</v>
      </c>
      <c r="C380" s="4" t="s">
        <v>1857</v>
      </c>
      <c r="D380" s="4" t="s">
        <v>128</v>
      </c>
      <c r="E380" s="4" t="s">
        <v>1858</v>
      </c>
      <c r="F380" s="4" t="s">
        <v>34</v>
      </c>
      <c r="G380" s="4" t="s">
        <v>1859</v>
      </c>
      <c r="H380" s="4" t="s">
        <v>57</v>
      </c>
      <c r="I380" s="4" t="s">
        <v>1848</v>
      </c>
      <c r="J380" s="4" t="s">
        <v>1860</v>
      </c>
      <c r="K380" s="4" t="s">
        <v>1836</v>
      </c>
      <c r="L380" s="4" t="s">
        <v>39</v>
      </c>
      <c r="M380" s="4" t="s">
        <v>39</v>
      </c>
      <c r="N380" s="4" t="s">
        <v>1861</v>
      </c>
      <c r="O380" s="5">
        <v>4000000</v>
      </c>
      <c r="P380" s="4" t="s">
        <v>226</v>
      </c>
      <c r="Q380" s="4" t="s">
        <v>42</v>
      </c>
      <c r="R380" s="4" t="s">
        <v>61</v>
      </c>
      <c r="S380" s="4" t="s">
        <v>39</v>
      </c>
      <c r="T380" s="4" t="s">
        <v>1862</v>
      </c>
      <c r="U380" s="4" t="s">
        <v>135</v>
      </c>
      <c r="V380" s="4" t="s">
        <v>1863</v>
      </c>
      <c r="W380" s="4" t="s">
        <v>73</v>
      </c>
      <c r="X380" s="4" t="s">
        <v>49</v>
      </c>
      <c r="Y380" s="4" t="s">
        <v>1852</v>
      </c>
      <c r="Z380" s="4" t="s">
        <v>39</v>
      </c>
      <c r="AA380" s="4" t="s">
        <v>1839</v>
      </c>
      <c r="AB380" s="4" t="s">
        <v>1840</v>
      </c>
    </row>
    <row r="381" spans="1:28" x14ac:dyDescent="0.25">
      <c r="A381" s="4" t="s">
        <v>29</v>
      </c>
      <c r="B381" s="4" t="s">
        <v>229</v>
      </c>
      <c r="C381" s="4" t="s">
        <v>1864</v>
      </c>
      <c r="D381" s="4" t="s">
        <v>128</v>
      </c>
      <c r="E381" s="4" t="s">
        <v>1865</v>
      </c>
      <c r="F381" s="4" t="s">
        <v>34</v>
      </c>
      <c r="G381" s="4" t="s">
        <v>1866</v>
      </c>
      <c r="H381" s="4" t="s">
        <v>57</v>
      </c>
      <c r="I381" s="4" t="s">
        <v>1848</v>
      </c>
      <c r="J381" s="4" t="s">
        <v>1867</v>
      </c>
      <c r="K381" s="4" t="s">
        <v>1836</v>
      </c>
      <c r="L381" s="4" t="s">
        <v>39</v>
      </c>
      <c r="M381" s="4" t="s">
        <v>39</v>
      </c>
      <c r="N381" s="4" t="s">
        <v>1868</v>
      </c>
      <c r="O381" s="5">
        <v>2000000</v>
      </c>
      <c r="P381" s="4" t="s">
        <v>226</v>
      </c>
      <c r="Q381" s="4" t="s">
        <v>42</v>
      </c>
      <c r="R381" s="4" t="s">
        <v>61</v>
      </c>
      <c r="S381" s="4" t="s">
        <v>39</v>
      </c>
      <c r="T381" s="4" t="s">
        <v>1869</v>
      </c>
      <c r="U381" s="4" t="s">
        <v>135</v>
      </c>
      <c r="V381" s="4" t="s">
        <v>1870</v>
      </c>
      <c r="W381" s="4" t="s">
        <v>73</v>
      </c>
      <c r="X381" s="4" t="s">
        <v>49</v>
      </c>
      <c r="Y381" s="4" t="s">
        <v>1852</v>
      </c>
      <c r="Z381" s="4" t="s">
        <v>39</v>
      </c>
      <c r="AA381" s="4" t="s">
        <v>1839</v>
      </c>
      <c r="AB381" s="4" t="s">
        <v>1840</v>
      </c>
    </row>
    <row r="382" spans="1:28" x14ac:dyDescent="0.25">
      <c r="A382" s="4" t="s">
        <v>29</v>
      </c>
      <c r="B382" s="4" t="s">
        <v>240</v>
      </c>
      <c r="C382" s="4" t="s">
        <v>1062</v>
      </c>
      <c r="D382" s="4" t="s">
        <v>128</v>
      </c>
      <c r="E382" s="4" t="s">
        <v>1871</v>
      </c>
      <c r="F382" s="4" t="s">
        <v>34</v>
      </c>
      <c r="G382" s="4" t="s">
        <v>1872</v>
      </c>
      <c r="H382" s="4" t="s">
        <v>57</v>
      </c>
      <c r="I382" s="4" t="s">
        <v>1873</v>
      </c>
      <c r="J382" s="4" t="s">
        <v>1874</v>
      </c>
      <c r="K382" s="4" t="s">
        <v>1836</v>
      </c>
      <c r="L382" s="4" t="s">
        <v>39</v>
      </c>
      <c r="M382" s="4" t="s">
        <v>39</v>
      </c>
      <c r="N382" s="4" t="s">
        <v>1875</v>
      </c>
      <c r="O382" s="5">
        <v>10000000</v>
      </c>
      <c r="P382" s="4" t="s">
        <v>229</v>
      </c>
      <c r="Q382" s="4" t="s">
        <v>42</v>
      </c>
      <c r="R382" s="4" t="s">
        <v>61</v>
      </c>
      <c r="S382" s="4" t="s">
        <v>39</v>
      </c>
      <c r="T382" s="4" t="s">
        <v>1067</v>
      </c>
      <c r="U382" s="4" t="s">
        <v>135</v>
      </c>
      <c r="V382" s="4" t="s">
        <v>1876</v>
      </c>
      <c r="W382" s="4" t="s">
        <v>73</v>
      </c>
      <c r="X382" s="4" t="s">
        <v>563</v>
      </c>
      <c r="Y382" s="4" t="s">
        <v>1877</v>
      </c>
      <c r="Z382" s="4" t="s">
        <v>39</v>
      </c>
      <c r="AA382" s="4" t="s">
        <v>1839</v>
      </c>
      <c r="AB382" s="4" t="s">
        <v>1840</v>
      </c>
    </row>
    <row r="383" spans="1:28" ht="50" x14ac:dyDescent="0.25">
      <c r="A383" s="4" t="s">
        <v>29</v>
      </c>
      <c r="B383" s="4" t="s">
        <v>209</v>
      </c>
      <c r="C383" s="4" t="s">
        <v>1107</v>
      </c>
      <c r="D383" s="4" t="s">
        <v>128</v>
      </c>
      <c r="E383" s="4" t="s">
        <v>1878</v>
      </c>
      <c r="F383" s="4" t="s">
        <v>34</v>
      </c>
      <c r="G383" s="4" t="s">
        <v>1879</v>
      </c>
      <c r="H383" s="4" t="s">
        <v>57</v>
      </c>
      <c r="I383" s="4" t="s">
        <v>1873</v>
      </c>
      <c r="J383" s="4" t="s">
        <v>1880</v>
      </c>
      <c r="K383" s="4" t="s">
        <v>1836</v>
      </c>
      <c r="L383" s="4" t="s">
        <v>39</v>
      </c>
      <c r="M383" s="4" t="s">
        <v>39</v>
      </c>
      <c r="N383" s="4" t="s">
        <v>1881</v>
      </c>
      <c r="O383" s="5">
        <v>2000000</v>
      </c>
      <c r="P383" s="4" t="s">
        <v>229</v>
      </c>
      <c r="Q383" s="4" t="s">
        <v>42</v>
      </c>
      <c r="R383" s="4" t="s">
        <v>61</v>
      </c>
      <c r="S383" s="4" t="s">
        <v>39</v>
      </c>
      <c r="T383" s="4" t="s">
        <v>1112</v>
      </c>
      <c r="U383" s="4" t="s">
        <v>135</v>
      </c>
      <c r="V383" s="4" t="s">
        <v>1882</v>
      </c>
      <c r="W383" s="4" t="s">
        <v>73</v>
      </c>
      <c r="X383" s="4" t="s">
        <v>563</v>
      </c>
      <c r="Y383" s="4" t="s">
        <v>1877</v>
      </c>
      <c r="Z383" s="4" t="s">
        <v>39</v>
      </c>
      <c r="AA383" s="4" t="s">
        <v>1839</v>
      </c>
      <c r="AB383" s="4" t="s">
        <v>1840</v>
      </c>
    </row>
    <row r="384" spans="1:28" ht="30" x14ac:dyDescent="0.25">
      <c r="A384" s="4" t="s">
        <v>29</v>
      </c>
      <c r="B384" s="4" t="s">
        <v>60</v>
      </c>
      <c r="C384" s="4" t="s">
        <v>31</v>
      </c>
      <c r="D384" s="4" t="s">
        <v>128</v>
      </c>
      <c r="E384" s="4" t="s">
        <v>1883</v>
      </c>
      <c r="F384" s="4" t="s">
        <v>34</v>
      </c>
      <c r="G384" s="4" t="s">
        <v>1884</v>
      </c>
      <c r="H384" s="4" t="s">
        <v>57</v>
      </c>
      <c r="I384" s="4" t="s">
        <v>1873</v>
      </c>
      <c r="J384" s="4" t="s">
        <v>1885</v>
      </c>
      <c r="K384" s="4" t="s">
        <v>1836</v>
      </c>
      <c r="L384" s="4" t="s">
        <v>39</v>
      </c>
      <c r="M384" s="4" t="s">
        <v>39</v>
      </c>
      <c r="N384" s="4" t="s">
        <v>1886</v>
      </c>
      <c r="O384" s="5">
        <v>5000000</v>
      </c>
      <c r="P384" s="4" t="s">
        <v>229</v>
      </c>
      <c r="Q384" s="4" t="s">
        <v>42</v>
      </c>
      <c r="R384" s="4" t="s">
        <v>61</v>
      </c>
      <c r="S384" s="4" t="s">
        <v>39</v>
      </c>
      <c r="T384" s="4" t="s">
        <v>45</v>
      </c>
      <c r="U384" s="4" t="s">
        <v>135</v>
      </c>
      <c r="V384" s="4" t="s">
        <v>1887</v>
      </c>
      <c r="W384" s="4" t="s">
        <v>73</v>
      </c>
      <c r="X384" s="4" t="s">
        <v>563</v>
      </c>
      <c r="Y384" s="4" t="s">
        <v>1877</v>
      </c>
      <c r="Z384" s="4" t="s">
        <v>39</v>
      </c>
      <c r="AA384" s="4" t="s">
        <v>1839</v>
      </c>
      <c r="AB384" s="4" t="s">
        <v>1840</v>
      </c>
    </row>
    <row r="385" spans="1:28" x14ac:dyDescent="0.25">
      <c r="A385" s="4" t="s">
        <v>29</v>
      </c>
      <c r="B385" s="4" t="s">
        <v>226</v>
      </c>
      <c r="C385" s="4" t="s">
        <v>31</v>
      </c>
      <c r="D385" s="4" t="s">
        <v>128</v>
      </c>
      <c r="E385" s="4" t="s">
        <v>1888</v>
      </c>
      <c r="F385" s="4" t="s">
        <v>34</v>
      </c>
      <c r="G385" s="4" t="s">
        <v>1889</v>
      </c>
      <c r="H385" s="4" t="s">
        <v>57</v>
      </c>
      <c r="I385" s="4" t="s">
        <v>1873</v>
      </c>
      <c r="J385" s="4" t="s">
        <v>1890</v>
      </c>
      <c r="K385" s="4" t="s">
        <v>1836</v>
      </c>
      <c r="L385" s="4" t="s">
        <v>39</v>
      </c>
      <c r="M385" s="4" t="s">
        <v>39</v>
      </c>
      <c r="N385" s="4" t="s">
        <v>1891</v>
      </c>
      <c r="O385" s="5">
        <v>5000000</v>
      </c>
      <c r="P385" s="4" t="s">
        <v>229</v>
      </c>
      <c r="Q385" s="4" t="s">
        <v>42</v>
      </c>
      <c r="R385" s="4" t="s">
        <v>61</v>
      </c>
      <c r="S385" s="4" t="s">
        <v>39</v>
      </c>
      <c r="T385" s="4" t="s">
        <v>45</v>
      </c>
      <c r="U385" s="4" t="s">
        <v>135</v>
      </c>
      <c r="V385" s="4" t="s">
        <v>1892</v>
      </c>
      <c r="W385" s="4" t="s">
        <v>73</v>
      </c>
      <c r="X385" s="4" t="s">
        <v>563</v>
      </c>
      <c r="Y385" s="4" t="s">
        <v>1877</v>
      </c>
      <c r="Z385" s="4" t="s">
        <v>39</v>
      </c>
      <c r="AA385" s="4" t="s">
        <v>1839</v>
      </c>
      <c r="AB385" s="4" t="s">
        <v>1840</v>
      </c>
    </row>
    <row r="386" spans="1:28" x14ac:dyDescent="0.25">
      <c r="A386" s="4" t="s">
        <v>29</v>
      </c>
      <c r="B386" s="4" t="s">
        <v>251</v>
      </c>
      <c r="C386" s="4" t="s">
        <v>1079</v>
      </c>
      <c r="D386" s="4" t="s">
        <v>128</v>
      </c>
      <c r="E386" s="4" t="s">
        <v>1080</v>
      </c>
      <c r="F386" s="4" t="s">
        <v>34</v>
      </c>
      <c r="G386" s="4" t="s">
        <v>1893</v>
      </c>
      <c r="H386" s="4" t="s">
        <v>57</v>
      </c>
      <c r="I386" s="4" t="s">
        <v>1848</v>
      </c>
      <c r="J386" s="4" t="s">
        <v>1894</v>
      </c>
      <c r="K386" s="4" t="s">
        <v>1836</v>
      </c>
      <c r="L386" s="4" t="s">
        <v>39</v>
      </c>
      <c r="M386" s="4" t="s">
        <v>39</v>
      </c>
      <c r="N386" s="4" t="s">
        <v>1895</v>
      </c>
      <c r="O386" s="5">
        <v>150000</v>
      </c>
      <c r="P386" s="4" t="s">
        <v>226</v>
      </c>
      <c r="Q386" s="4" t="s">
        <v>42</v>
      </c>
      <c r="R386" s="4" t="s">
        <v>61</v>
      </c>
      <c r="S386" s="4" t="s">
        <v>39</v>
      </c>
      <c r="T386" s="4" t="s">
        <v>1084</v>
      </c>
      <c r="U386" s="4" t="s">
        <v>135</v>
      </c>
      <c r="V386" s="4" t="s">
        <v>1085</v>
      </c>
      <c r="W386" s="4" t="s">
        <v>73</v>
      </c>
      <c r="X386" s="4" t="s">
        <v>49</v>
      </c>
      <c r="Y386" s="4" t="s">
        <v>1852</v>
      </c>
      <c r="Z386" s="4" t="s">
        <v>39</v>
      </c>
      <c r="AA386" s="4" t="s">
        <v>1839</v>
      </c>
      <c r="AB386" s="4" t="s">
        <v>1840</v>
      </c>
    </row>
    <row r="387" spans="1:28" ht="20" x14ac:dyDescent="0.25">
      <c r="A387" s="4" t="s">
        <v>29</v>
      </c>
      <c r="B387" s="4" t="s">
        <v>30</v>
      </c>
      <c r="C387" s="4" t="s">
        <v>95</v>
      </c>
      <c r="D387" s="4" t="s">
        <v>128</v>
      </c>
      <c r="E387" s="4" t="s">
        <v>39</v>
      </c>
      <c r="F387" s="4" t="s">
        <v>86</v>
      </c>
      <c r="G387" s="4" t="s">
        <v>1896</v>
      </c>
      <c r="H387" s="4" t="s">
        <v>57</v>
      </c>
      <c r="I387" s="4" t="s">
        <v>1848</v>
      </c>
      <c r="J387" s="4" t="s">
        <v>1897</v>
      </c>
      <c r="K387" s="4" t="s">
        <v>1836</v>
      </c>
      <c r="L387" s="4" t="s">
        <v>39</v>
      </c>
      <c r="M387" s="4" t="s">
        <v>39</v>
      </c>
      <c r="N387" s="4" t="s">
        <v>1898</v>
      </c>
      <c r="O387" s="5">
        <v>300000</v>
      </c>
      <c r="P387" s="4" t="s">
        <v>226</v>
      </c>
      <c r="Q387" s="4" t="s">
        <v>42</v>
      </c>
      <c r="R387" s="4" t="s">
        <v>61</v>
      </c>
      <c r="S387" s="4" t="s">
        <v>39</v>
      </c>
      <c r="T387" s="4" t="s">
        <v>99</v>
      </c>
      <c r="U387" s="4" t="s">
        <v>135</v>
      </c>
      <c r="V387" s="4" t="s">
        <v>39</v>
      </c>
      <c r="W387" s="4" t="s">
        <v>73</v>
      </c>
      <c r="X387" s="4" t="s">
        <v>49</v>
      </c>
      <c r="Y387" s="4" t="s">
        <v>1852</v>
      </c>
      <c r="Z387" s="4" t="s">
        <v>39</v>
      </c>
      <c r="AA387" s="4" t="s">
        <v>1839</v>
      </c>
      <c r="AB387" s="4" t="s">
        <v>1840</v>
      </c>
    </row>
    <row r="388" spans="1:28" x14ac:dyDescent="0.25">
      <c r="A388" s="4" t="s">
        <v>29</v>
      </c>
      <c r="B388" s="4" t="s">
        <v>61</v>
      </c>
      <c r="C388" s="4" t="s">
        <v>84</v>
      </c>
      <c r="D388" s="4" t="s">
        <v>1899</v>
      </c>
      <c r="E388" s="4" t="s">
        <v>39</v>
      </c>
      <c r="F388" s="4" t="s">
        <v>86</v>
      </c>
      <c r="G388" s="4" t="s">
        <v>39</v>
      </c>
      <c r="H388" s="4" t="s">
        <v>57</v>
      </c>
      <c r="I388" s="4" t="s">
        <v>1900</v>
      </c>
      <c r="J388" s="4" t="s">
        <v>1901</v>
      </c>
      <c r="K388" s="4" t="s">
        <v>1902</v>
      </c>
      <c r="L388" s="4" t="s">
        <v>39</v>
      </c>
      <c r="M388" s="4" t="s">
        <v>39</v>
      </c>
      <c r="N388" s="4" t="s">
        <v>1903</v>
      </c>
      <c r="O388" s="5">
        <v>1000000</v>
      </c>
      <c r="P388" s="4" t="s">
        <v>226</v>
      </c>
      <c r="Q388" s="4" t="s">
        <v>42</v>
      </c>
      <c r="R388" s="4" t="s">
        <v>61</v>
      </c>
      <c r="S388" s="4" t="s">
        <v>39</v>
      </c>
      <c r="T388" s="4" t="s">
        <v>91</v>
      </c>
      <c r="U388" s="4" t="s">
        <v>1904</v>
      </c>
      <c r="V388" s="4" t="s">
        <v>39</v>
      </c>
      <c r="W388" s="4" t="s">
        <v>73</v>
      </c>
      <c r="X388" s="4" t="s">
        <v>49</v>
      </c>
      <c r="Y388" s="4" t="s">
        <v>91</v>
      </c>
      <c r="Z388" s="4" t="s">
        <v>39</v>
      </c>
      <c r="AA388" s="4" t="s">
        <v>1905</v>
      </c>
      <c r="AB388" s="4" t="s">
        <v>1906</v>
      </c>
    </row>
    <row r="389" spans="1:28" x14ac:dyDescent="0.25">
      <c r="A389" s="4" t="s">
        <v>29</v>
      </c>
      <c r="B389" s="4" t="s">
        <v>124</v>
      </c>
      <c r="C389" s="4" t="s">
        <v>95</v>
      </c>
      <c r="D389" s="4" t="s">
        <v>1899</v>
      </c>
      <c r="E389" s="4" t="s">
        <v>39</v>
      </c>
      <c r="F389" s="4" t="s">
        <v>86</v>
      </c>
      <c r="G389" s="4" t="s">
        <v>39</v>
      </c>
      <c r="H389" s="4" t="s">
        <v>57</v>
      </c>
      <c r="I389" s="4" t="s">
        <v>1907</v>
      </c>
      <c r="J389" s="4" t="s">
        <v>1908</v>
      </c>
      <c r="K389" s="4" t="s">
        <v>1902</v>
      </c>
      <c r="L389" s="4" t="s">
        <v>39</v>
      </c>
      <c r="M389" s="4" t="s">
        <v>39</v>
      </c>
      <c r="N389" s="4" t="s">
        <v>1909</v>
      </c>
      <c r="O389" s="5">
        <v>500000</v>
      </c>
      <c r="P389" s="4" t="s">
        <v>226</v>
      </c>
      <c r="Q389" s="4" t="s">
        <v>42</v>
      </c>
      <c r="R389" s="4" t="s">
        <v>61</v>
      </c>
      <c r="S389" s="4" t="s">
        <v>39</v>
      </c>
      <c r="T389" s="4" t="s">
        <v>99</v>
      </c>
      <c r="U389" s="4" t="s">
        <v>1904</v>
      </c>
      <c r="V389" s="4" t="s">
        <v>39</v>
      </c>
      <c r="W389" s="4" t="s">
        <v>73</v>
      </c>
      <c r="X389" s="4" t="s">
        <v>49</v>
      </c>
      <c r="Y389" s="4" t="s">
        <v>99</v>
      </c>
      <c r="Z389" s="4" t="s">
        <v>39</v>
      </c>
      <c r="AA389" s="4" t="s">
        <v>1905</v>
      </c>
      <c r="AB389" s="4" t="s">
        <v>1906</v>
      </c>
    </row>
    <row r="390" spans="1:28" x14ac:dyDescent="0.25">
      <c r="A390" s="4" t="s">
        <v>29</v>
      </c>
      <c r="B390" s="4" t="s">
        <v>107</v>
      </c>
      <c r="C390" s="4" t="s">
        <v>277</v>
      </c>
      <c r="D390" s="4" t="s">
        <v>1899</v>
      </c>
      <c r="E390" s="4" t="s">
        <v>278</v>
      </c>
      <c r="F390" s="4" t="s">
        <v>34</v>
      </c>
      <c r="G390" s="4" t="s">
        <v>39</v>
      </c>
      <c r="H390" s="4" t="s">
        <v>57</v>
      </c>
      <c r="I390" s="4" t="s">
        <v>1910</v>
      </c>
      <c r="J390" s="4" t="s">
        <v>1911</v>
      </c>
      <c r="K390" s="4" t="s">
        <v>1902</v>
      </c>
      <c r="L390" s="4" t="s">
        <v>39</v>
      </c>
      <c r="M390" s="4" t="s">
        <v>39</v>
      </c>
      <c r="N390" s="4" t="s">
        <v>1912</v>
      </c>
      <c r="O390" s="5">
        <v>10000000</v>
      </c>
      <c r="P390" s="4" t="s">
        <v>226</v>
      </c>
      <c r="Q390" s="4" t="s">
        <v>42</v>
      </c>
      <c r="R390" s="4" t="s">
        <v>61</v>
      </c>
      <c r="S390" s="4" t="s">
        <v>39</v>
      </c>
      <c r="T390" s="4" t="s">
        <v>282</v>
      </c>
      <c r="U390" s="4" t="s">
        <v>1904</v>
      </c>
      <c r="V390" s="4" t="s">
        <v>283</v>
      </c>
      <c r="W390" s="4" t="s">
        <v>73</v>
      </c>
      <c r="X390" s="4" t="s">
        <v>49</v>
      </c>
      <c r="Y390" s="4" t="s">
        <v>408</v>
      </c>
      <c r="Z390" s="4" t="s">
        <v>39</v>
      </c>
      <c r="AA390" s="4" t="s">
        <v>1905</v>
      </c>
      <c r="AB390" s="4" t="s">
        <v>1906</v>
      </c>
    </row>
    <row r="391" spans="1:28" ht="20" x14ac:dyDescent="0.25">
      <c r="A391" s="4" t="s">
        <v>29</v>
      </c>
      <c r="B391" s="4" t="s">
        <v>439</v>
      </c>
      <c r="C391" s="4" t="s">
        <v>54</v>
      </c>
      <c r="D391" s="4" t="s">
        <v>85</v>
      </c>
      <c r="E391" s="4" t="s">
        <v>1521</v>
      </c>
      <c r="F391" s="4" t="s">
        <v>34</v>
      </c>
      <c r="G391" s="4" t="s">
        <v>1913</v>
      </c>
      <c r="H391" s="4" t="s">
        <v>57</v>
      </c>
      <c r="I391" s="4" t="s">
        <v>1914</v>
      </c>
      <c r="J391" s="4" t="s">
        <v>1915</v>
      </c>
      <c r="K391" s="4" t="s">
        <v>1902</v>
      </c>
      <c r="L391" s="4" t="s">
        <v>1916</v>
      </c>
      <c r="M391" s="4" t="s">
        <v>1902</v>
      </c>
      <c r="N391" s="4" t="s">
        <v>1917</v>
      </c>
      <c r="O391" s="5">
        <v>10000000</v>
      </c>
      <c r="P391" s="4" t="s">
        <v>124</v>
      </c>
      <c r="Q391" s="4" t="s">
        <v>42</v>
      </c>
      <c r="R391" s="4" t="s">
        <v>61</v>
      </c>
      <c r="S391" s="4" t="s">
        <v>39</v>
      </c>
      <c r="T391" s="4" t="s">
        <v>62</v>
      </c>
      <c r="U391" s="4" t="s">
        <v>92</v>
      </c>
      <c r="V391" s="4" t="s">
        <v>1528</v>
      </c>
      <c r="W391" s="4" t="s">
        <v>48</v>
      </c>
      <c r="X391" s="4" t="s">
        <v>563</v>
      </c>
      <c r="Y391" s="4" t="s">
        <v>1918</v>
      </c>
      <c r="Z391" s="4" t="s">
        <v>39</v>
      </c>
      <c r="AA391" s="4" t="s">
        <v>1905</v>
      </c>
      <c r="AB391" s="4" t="s">
        <v>1906</v>
      </c>
    </row>
    <row r="392" spans="1:28" ht="20" x14ac:dyDescent="0.25">
      <c r="A392" s="4" t="s">
        <v>29</v>
      </c>
      <c r="B392" s="4" t="s">
        <v>61</v>
      </c>
      <c r="C392" s="4" t="s">
        <v>54</v>
      </c>
      <c r="D392" s="4" t="s">
        <v>839</v>
      </c>
      <c r="E392" s="4" t="s">
        <v>1521</v>
      </c>
      <c r="F392" s="4" t="s">
        <v>34</v>
      </c>
      <c r="G392" s="4" t="s">
        <v>1919</v>
      </c>
      <c r="H392" s="4" t="s">
        <v>57</v>
      </c>
      <c r="I392" s="4" t="s">
        <v>1920</v>
      </c>
      <c r="J392" s="4" t="s">
        <v>1921</v>
      </c>
      <c r="K392" s="4" t="s">
        <v>1922</v>
      </c>
      <c r="L392" s="4" t="s">
        <v>39</v>
      </c>
      <c r="M392" s="4" t="s">
        <v>39</v>
      </c>
      <c r="N392" s="4" t="s">
        <v>1923</v>
      </c>
      <c r="O392" s="5">
        <v>170000000</v>
      </c>
      <c r="P392" s="4" t="s">
        <v>107</v>
      </c>
      <c r="Q392" s="4" t="s">
        <v>42</v>
      </c>
      <c r="R392" s="4" t="s">
        <v>61</v>
      </c>
      <c r="S392" s="4" t="s">
        <v>39</v>
      </c>
      <c r="T392" s="4" t="s">
        <v>62</v>
      </c>
      <c r="U392" s="4" t="s">
        <v>843</v>
      </c>
      <c r="V392" s="4" t="s">
        <v>1528</v>
      </c>
      <c r="W392" s="4" t="s">
        <v>73</v>
      </c>
      <c r="X392" s="4" t="s">
        <v>49</v>
      </c>
      <c r="Y392" s="4" t="s">
        <v>1924</v>
      </c>
      <c r="Z392" s="4" t="s">
        <v>39</v>
      </c>
      <c r="AA392" s="4" t="s">
        <v>1925</v>
      </c>
      <c r="AB392" s="4" t="s">
        <v>1926</v>
      </c>
    </row>
    <row r="393" spans="1:28" ht="20" x14ac:dyDescent="0.25">
      <c r="A393" s="4" t="s">
        <v>29</v>
      </c>
      <c r="B393" s="4" t="s">
        <v>124</v>
      </c>
      <c r="C393" s="4" t="s">
        <v>84</v>
      </c>
      <c r="D393" s="4" t="s">
        <v>839</v>
      </c>
      <c r="E393" s="4" t="s">
        <v>39</v>
      </c>
      <c r="F393" s="4" t="s">
        <v>86</v>
      </c>
      <c r="G393" s="4" t="s">
        <v>1927</v>
      </c>
      <c r="H393" s="4" t="s">
        <v>57</v>
      </c>
      <c r="I393" s="4" t="s">
        <v>1928</v>
      </c>
      <c r="J393" s="4" t="s">
        <v>1929</v>
      </c>
      <c r="K393" s="4" t="s">
        <v>1922</v>
      </c>
      <c r="L393" s="4" t="s">
        <v>39</v>
      </c>
      <c r="M393" s="4" t="s">
        <v>39</v>
      </c>
      <c r="N393" s="4" t="s">
        <v>1930</v>
      </c>
      <c r="O393" s="5">
        <v>20000</v>
      </c>
      <c r="P393" s="4" t="s">
        <v>124</v>
      </c>
      <c r="Q393" s="4" t="s">
        <v>42</v>
      </c>
      <c r="R393" s="4" t="s">
        <v>61</v>
      </c>
      <c r="S393" s="4" t="s">
        <v>39</v>
      </c>
      <c r="T393" s="4" t="s">
        <v>91</v>
      </c>
      <c r="U393" s="4" t="s">
        <v>843</v>
      </c>
      <c r="V393" s="4" t="s">
        <v>39</v>
      </c>
      <c r="W393" s="4" t="s">
        <v>73</v>
      </c>
      <c r="X393" s="4" t="s">
        <v>49</v>
      </c>
      <c r="Y393" s="4" t="s">
        <v>1931</v>
      </c>
      <c r="Z393" s="4" t="s">
        <v>39</v>
      </c>
      <c r="AA393" s="4" t="s">
        <v>1925</v>
      </c>
      <c r="AB393" s="4" t="s">
        <v>1926</v>
      </c>
    </row>
    <row r="394" spans="1:28" ht="20" x14ac:dyDescent="0.25">
      <c r="A394" s="4" t="s">
        <v>29</v>
      </c>
      <c r="B394" s="4" t="s">
        <v>107</v>
      </c>
      <c r="C394" s="4" t="s">
        <v>84</v>
      </c>
      <c r="D394" s="4" t="s">
        <v>839</v>
      </c>
      <c r="E394" s="4" t="s">
        <v>39</v>
      </c>
      <c r="F394" s="4" t="s">
        <v>86</v>
      </c>
      <c r="G394" s="4" t="s">
        <v>1932</v>
      </c>
      <c r="H394" s="4" t="s">
        <v>57</v>
      </c>
      <c r="I394" s="4" t="s">
        <v>1928</v>
      </c>
      <c r="J394" s="4" t="s">
        <v>1933</v>
      </c>
      <c r="K394" s="4" t="s">
        <v>1922</v>
      </c>
      <c r="L394" s="4" t="s">
        <v>39</v>
      </c>
      <c r="M394" s="4" t="s">
        <v>39</v>
      </c>
      <c r="N394" s="4" t="s">
        <v>1934</v>
      </c>
      <c r="O394" s="5">
        <v>15200</v>
      </c>
      <c r="P394" s="4" t="s">
        <v>124</v>
      </c>
      <c r="Q394" s="4" t="s">
        <v>42</v>
      </c>
      <c r="R394" s="4" t="s">
        <v>61</v>
      </c>
      <c r="S394" s="4" t="s">
        <v>39</v>
      </c>
      <c r="T394" s="4" t="s">
        <v>91</v>
      </c>
      <c r="U394" s="4" t="s">
        <v>843</v>
      </c>
      <c r="V394" s="4" t="s">
        <v>39</v>
      </c>
      <c r="W394" s="4" t="s">
        <v>73</v>
      </c>
      <c r="X394" s="4" t="s">
        <v>49</v>
      </c>
      <c r="Y394" s="4" t="s">
        <v>1931</v>
      </c>
      <c r="Z394" s="4" t="s">
        <v>39</v>
      </c>
      <c r="AA394" s="4" t="s">
        <v>1925</v>
      </c>
      <c r="AB394" s="4" t="s">
        <v>1926</v>
      </c>
    </row>
    <row r="395" spans="1:28" ht="20" x14ac:dyDescent="0.25">
      <c r="A395" s="4" t="s">
        <v>29</v>
      </c>
      <c r="B395" s="4" t="s">
        <v>61</v>
      </c>
      <c r="C395" s="4" t="s">
        <v>84</v>
      </c>
      <c r="D395" s="4" t="s">
        <v>255</v>
      </c>
      <c r="E395" s="4" t="s">
        <v>39</v>
      </c>
      <c r="F395" s="4" t="s">
        <v>86</v>
      </c>
      <c r="G395" s="4" t="s">
        <v>1935</v>
      </c>
      <c r="H395" s="4" t="s">
        <v>57</v>
      </c>
      <c r="I395" s="4" t="s">
        <v>1936</v>
      </c>
      <c r="J395" s="4" t="s">
        <v>1937</v>
      </c>
      <c r="K395" s="4" t="s">
        <v>1938</v>
      </c>
      <c r="L395" s="4" t="s">
        <v>39</v>
      </c>
      <c r="M395" s="4" t="s">
        <v>39</v>
      </c>
      <c r="N395" s="4" t="s">
        <v>1939</v>
      </c>
      <c r="O395" s="5">
        <v>214400</v>
      </c>
      <c r="P395" s="4" t="s">
        <v>107</v>
      </c>
      <c r="Q395" s="4" t="s">
        <v>42</v>
      </c>
      <c r="R395" s="4" t="s">
        <v>61</v>
      </c>
      <c r="S395" s="4" t="s">
        <v>39</v>
      </c>
      <c r="T395" s="4" t="s">
        <v>91</v>
      </c>
      <c r="U395" s="4" t="s">
        <v>260</v>
      </c>
      <c r="V395" s="4" t="s">
        <v>39</v>
      </c>
      <c r="W395" s="4" t="s">
        <v>73</v>
      </c>
      <c r="X395" s="4" t="s">
        <v>49</v>
      </c>
      <c r="Y395" s="4" t="s">
        <v>1940</v>
      </c>
      <c r="Z395" s="4" t="s">
        <v>39</v>
      </c>
      <c r="AA395" s="4" t="s">
        <v>1941</v>
      </c>
      <c r="AB395" s="4" t="s">
        <v>1942</v>
      </c>
    </row>
    <row r="396" spans="1:28" ht="20" x14ac:dyDescent="0.25">
      <c r="A396" s="4" t="s">
        <v>29</v>
      </c>
      <c r="B396" s="4" t="s">
        <v>124</v>
      </c>
      <c r="C396" s="4" t="s">
        <v>84</v>
      </c>
      <c r="D396" s="4" t="s">
        <v>333</v>
      </c>
      <c r="E396" s="4" t="s">
        <v>39</v>
      </c>
      <c r="F396" s="4" t="s">
        <v>86</v>
      </c>
      <c r="G396" s="4" t="s">
        <v>1943</v>
      </c>
      <c r="H396" s="4" t="s">
        <v>57</v>
      </c>
      <c r="I396" s="4" t="s">
        <v>1936</v>
      </c>
      <c r="J396" s="4" t="s">
        <v>1944</v>
      </c>
      <c r="K396" s="4" t="s">
        <v>1938</v>
      </c>
      <c r="L396" s="4" t="s">
        <v>39</v>
      </c>
      <c r="M396" s="4" t="s">
        <v>39</v>
      </c>
      <c r="N396" s="4" t="s">
        <v>1945</v>
      </c>
      <c r="O396" s="5">
        <v>26400</v>
      </c>
      <c r="P396" s="4" t="s">
        <v>107</v>
      </c>
      <c r="Q396" s="4" t="s">
        <v>42</v>
      </c>
      <c r="R396" s="4" t="s">
        <v>61</v>
      </c>
      <c r="S396" s="4" t="s">
        <v>39</v>
      </c>
      <c r="T396" s="4" t="s">
        <v>91</v>
      </c>
      <c r="U396" s="4" t="s">
        <v>236</v>
      </c>
      <c r="V396" s="4" t="s">
        <v>39</v>
      </c>
      <c r="W396" s="4" t="s">
        <v>73</v>
      </c>
      <c r="X396" s="4" t="s">
        <v>49</v>
      </c>
      <c r="Y396" s="4" t="s">
        <v>1940</v>
      </c>
      <c r="Z396" s="4" t="s">
        <v>39</v>
      </c>
      <c r="AA396" s="4" t="s">
        <v>1941</v>
      </c>
      <c r="AB396" s="4" t="s">
        <v>1942</v>
      </c>
    </row>
    <row r="397" spans="1:28" ht="20" x14ac:dyDescent="0.25">
      <c r="A397" s="4" t="s">
        <v>29</v>
      </c>
      <c r="B397" s="4" t="s">
        <v>107</v>
      </c>
      <c r="C397" s="4" t="s">
        <v>1236</v>
      </c>
      <c r="D397" s="4" t="s">
        <v>586</v>
      </c>
      <c r="E397" s="4" t="s">
        <v>1946</v>
      </c>
      <c r="F397" s="4" t="s">
        <v>34</v>
      </c>
      <c r="G397" s="4" t="s">
        <v>1947</v>
      </c>
      <c r="H397" s="4" t="s">
        <v>57</v>
      </c>
      <c r="I397" s="4" t="s">
        <v>1948</v>
      </c>
      <c r="J397" s="4" t="s">
        <v>1949</v>
      </c>
      <c r="K397" s="4" t="s">
        <v>1950</v>
      </c>
      <c r="L397" s="4" t="s">
        <v>39</v>
      </c>
      <c r="M397" s="4" t="s">
        <v>39</v>
      </c>
      <c r="N397" s="4" t="s">
        <v>1951</v>
      </c>
      <c r="O397" s="5">
        <v>3000000</v>
      </c>
      <c r="P397" s="4" t="s">
        <v>61</v>
      </c>
      <c r="Q397" s="4" t="s">
        <v>42</v>
      </c>
      <c r="R397" s="4" t="s">
        <v>61</v>
      </c>
      <c r="S397" s="4" t="s">
        <v>39</v>
      </c>
      <c r="T397" s="4" t="s">
        <v>1243</v>
      </c>
      <c r="U397" s="4" t="s">
        <v>592</v>
      </c>
      <c r="V397" s="4" t="s">
        <v>1952</v>
      </c>
      <c r="W397" s="4" t="s">
        <v>48</v>
      </c>
      <c r="X397" s="4" t="s">
        <v>563</v>
      </c>
      <c r="Y397" s="4" t="s">
        <v>1953</v>
      </c>
      <c r="Z397" s="4" t="s">
        <v>39</v>
      </c>
      <c r="AA397" s="4" t="s">
        <v>1941</v>
      </c>
      <c r="AB397" s="4" t="s">
        <v>1942</v>
      </c>
    </row>
    <row r="398" spans="1:28" ht="20" x14ac:dyDescent="0.25">
      <c r="A398" s="4" t="s">
        <v>29</v>
      </c>
      <c r="B398" s="4" t="s">
        <v>439</v>
      </c>
      <c r="C398" s="4" t="s">
        <v>277</v>
      </c>
      <c r="D398" s="4" t="s">
        <v>586</v>
      </c>
      <c r="E398" s="4" t="s">
        <v>278</v>
      </c>
      <c r="F398" s="4" t="s">
        <v>34</v>
      </c>
      <c r="G398" s="4" t="s">
        <v>1954</v>
      </c>
      <c r="H398" s="4" t="s">
        <v>57</v>
      </c>
      <c r="I398" s="4" t="s">
        <v>1955</v>
      </c>
      <c r="J398" s="4" t="s">
        <v>1956</v>
      </c>
      <c r="K398" s="4" t="s">
        <v>1950</v>
      </c>
      <c r="L398" s="4" t="s">
        <v>39</v>
      </c>
      <c r="M398" s="4" t="s">
        <v>39</v>
      </c>
      <c r="N398" s="4" t="s">
        <v>1957</v>
      </c>
      <c r="O398" s="5">
        <v>1824000</v>
      </c>
      <c r="P398" s="4" t="s">
        <v>107</v>
      </c>
      <c r="Q398" s="4" t="s">
        <v>42</v>
      </c>
      <c r="R398" s="4" t="s">
        <v>61</v>
      </c>
      <c r="S398" s="4" t="s">
        <v>39</v>
      </c>
      <c r="T398" s="4" t="s">
        <v>282</v>
      </c>
      <c r="U398" s="4" t="s">
        <v>592</v>
      </c>
      <c r="V398" s="4" t="s">
        <v>283</v>
      </c>
      <c r="W398" s="4" t="s">
        <v>64</v>
      </c>
      <c r="X398" s="4" t="s">
        <v>74</v>
      </c>
      <c r="Y398" s="4" t="s">
        <v>1958</v>
      </c>
      <c r="Z398" s="4" t="s">
        <v>39</v>
      </c>
      <c r="AA398" s="4" t="s">
        <v>1941</v>
      </c>
      <c r="AB398" s="4" t="s">
        <v>1942</v>
      </c>
    </row>
    <row r="399" spans="1:28" ht="30" x14ac:dyDescent="0.25">
      <c r="A399" s="4" t="s">
        <v>29</v>
      </c>
      <c r="B399" s="4" t="s">
        <v>61</v>
      </c>
      <c r="C399" s="4" t="s">
        <v>576</v>
      </c>
      <c r="D399" s="4" t="s">
        <v>1959</v>
      </c>
      <c r="E399" s="4" t="s">
        <v>1960</v>
      </c>
      <c r="F399" s="4" t="s">
        <v>34</v>
      </c>
      <c r="G399" s="4" t="s">
        <v>1961</v>
      </c>
      <c r="H399" s="4" t="s">
        <v>57</v>
      </c>
      <c r="I399" s="4" t="s">
        <v>1962</v>
      </c>
      <c r="J399" s="4" t="s">
        <v>1963</v>
      </c>
      <c r="K399" s="4" t="s">
        <v>1964</v>
      </c>
      <c r="L399" s="4" t="s">
        <v>1965</v>
      </c>
      <c r="M399" s="4" t="s">
        <v>1964</v>
      </c>
      <c r="N399" s="4" t="s">
        <v>1966</v>
      </c>
      <c r="O399" s="5">
        <v>28000000</v>
      </c>
      <c r="P399" s="4" t="s">
        <v>439</v>
      </c>
      <c r="Q399" s="4" t="s">
        <v>42</v>
      </c>
      <c r="R399" s="4" t="s">
        <v>61</v>
      </c>
      <c r="S399" s="4" t="s">
        <v>39</v>
      </c>
      <c r="T399" s="4" t="s">
        <v>583</v>
      </c>
      <c r="U399" s="4" t="s">
        <v>1967</v>
      </c>
      <c r="V399" s="4" t="s">
        <v>1968</v>
      </c>
      <c r="W399" s="4" t="s">
        <v>48</v>
      </c>
      <c r="X399" s="4" t="s">
        <v>49</v>
      </c>
      <c r="Y399" s="4" t="s">
        <v>1969</v>
      </c>
      <c r="Z399" s="4" t="s">
        <v>39</v>
      </c>
      <c r="AA399" s="4" t="s">
        <v>1970</v>
      </c>
      <c r="AB399" s="4" t="s">
        <v>1971</v>
      </c>
    </row>
    <row r="400" spans="1:28" ht="20" x14ac:dyDescent="0.25">
      <c r="A400" s="4" t="s">
        <v>29</v>
      </c>
      <c r="B400" s="4" t="s">
        <v>107</v>
      </c>
      <c r="C400" s="4" t="s">
        <v>1086</v>
      </c>
      <c r="D400" s="4" t="s">
        <v>1959</v>
      </c>
      <c r="E400" s="4" t="s">
        <v>1087</v>
      </c>
      <c r="F400" s="4" t="s">
        <v>34</v>
      </c>
      <c r="G400" s="4" t="s">
        <v>1972</v>
      </c>
      <c r="H400" s="4" t="s">
        <v>29</v>
      </c>
      <c r="I400" s="4" t="s">
        <v>1973</v>
      </c>
      <c r="J400" s="4" t="s">
        <v>1974</v>
      </c>
      <c r="K400" s="4" t="s">
        <v>1964</v>
      </c>
      <c r="L400" s="4" t="s">
        <v>1975</v>
      </c>
      <c r="M400" s="4" t="s">
        <v>1964</v>
      </c>
      <c r="N400" s="4" t="s">
        <v>1976</v>
      </c>
      <c r="O400" s="5">
        <v>2000000</v>
      </c>
      <c r="P400" s="4" t="s">
        <v>60</v>
      </c>
      <c r="Q400" s="4" t="s">
        <v>42</v>
      </c>
      <c r="R400" s="4" t="s">
        <v>61</v>
      </c>
      <c r="S400" s="4" t="s">
        <v>39</v>
      </c>
      <c r="T400" s="4" t="s">
        <v>1091</v>
      </c>
      <c r="U400" s="4" t="s">
        <v>1967</v>
      </c>
      <c r="V400" s="4" t="s">
        <v>1092</v>
      </c>
      <c r="W400" s="4" t="s">
        <v>64</v>
      </c>
      <c r="X400" s="4" t="s">
        <v>563</v>
      </c>
      <c r="Y400" s="4" t="s">
        <v>1977</v>
      </c>
      <c r="Z400" s="4" t="s">
        <v>39</v>
      </c>
      <c r="AA400" s="4" t="s">
        <v>1970</v>
      </c>
      <c r="AB400" s="4" t="s">
        <v>1971</v>
      </c>
    </row>
    <row r="401" spans="1:28" x14ac:dyDescent="0.25">
      <c r="A401" s="4" t="s">
        <v>29</v>
      </c>
      <c r="B401" s="4" t="s">
        <v>439</v>
      </c>
      <c r="C401" s="4" t="s">
        <v>1978</v>
      </c>
      <c r="D401" s="4" t="s">
        <v>1959</v>
      </c>
      <c r="E401" s="4" t="s">
        <v>1979</v>
      </c>
      <c r="F401" s="4" t="s">
        <v>34</v>
      </c>
      <c r="G401" s="4" t="s">
        <v>1980</v>
      </c>
      <c r="H401" s="4" t="s">
        <v>29</v>
      </c>
      <c r="I401" s="4" t="s">
        <v>1981</v>
      </c>
      <c r="J401" s="4" t="s">
        <v>1982</v>
      </c>
      <c r="K401" s="4" t="s">
        <v>1964</v>
      </c>
      <c r="L401" s="4" t="s">
        <v>1983</v>
      </c>
      <c r="M401" s="4" t="s">
        <v>1964</v>
      </c>
      <c r="N401" s="4" t="s">
        <v>1984</v>
      </c>
      <c r="O401" s="5">
        <v>1000000</v>
      </c>
      <c r="P401" s="4" t="s">
        <v>209</v>
      </c>
      <c r="Q401" s="4" t="s">
        <v>42</v>
      </c>
      <c r="R401" s="4" t="s">
        <v>61</v>
      </c>
      <c r="S401" s="4" t="s">
        <v>39</v>
      </c>
      <c r="T401" s="4" t="s">
        <v>1985</v>
      </c>
      <c r="U401" s="4" t="s">
        <v>1967</v>
      </c>
      <c r="V401" s="4" t="s">
        <v>1986</v>
      </c>
      <c r="W401" s="4" t="s">
        <v>64</v>
      </c>
      <c r="X401" s="4" t="s">
        <v>563</v>
      </c>
      <c r="Y401" s="4" t="s">
        <v>1987</v>
      </c>
      <c r="Z401" s="4" t="s">
        <v>39</v>
      </c>
      <c r="AA401" s="4" t="s">
        <v>1970</v>
      </c>
      <c r="AB401" s="4" t="s">
        <v>1971</v>
      </c>
    </row>
    <row r="402" spans="1:28" ht="20" x14ac:dyDescent="0.25">
      <c r="A402" s="4" t="s">
        <v>29</v>
      </c>
      <c r="B402" s="4" t="s">
        <v>270</v>
      </c>
      <c r="C402" s="4" t="s">
        <v>146</v>
      </c>
      <c r="D402" s="4" t="s">
        <v>1988</v>
      </c>
      <c r="E402" s="4" t="s">
        <v>1989</v>
      </c>
      <c r="F402" s="4" t="s">
        <v>34</v>
      </c>
      <c r="G402" s="4" t="s">
        <v>1990</v>
      </c>
      <c r="H402" s="4" t="s">
        <v>57</v>
      </c>
      <c r="I402" s="4" t="s">
        <v>1991</v>
      </c>
      <c r="J402" s="4" t="s">
        <v>1992</v>
      </c>
      <c r="K402" s="4" t="s">
        <v>1964</v>
      </c>
      <c r="L402" s="4" t="s">
        <v>1993</v>
      </c>
      <c r="M402" s="4" t="s">
        <v>1994</v>
      </c>
      <c r="N402" s="4" t="s">
        <v>1995</v>
      </c>
      <c r="O402" s="5">
        <v>5000000</v>
      </c>
      <c r="P402" s="4" t="s">
        <v>226</v>
      </c>
      <c r="Q402" s="4" t="s">
        <v>42</v>
      </c>
      <c r="R402" s="4" t="s">
        <v>61</v>
      </c>
      <c r="S402" s="4" t="s">
        <v>39</v>
      </c>
      <c r="T402" s="4" t="s">
        <v>151</v>
      </c>
      <c r="U402" s="4" t="s">
        <v>1996</v>
      </c>
      <c r="V402" s="4" t="s">
        <v>1997</v>
      </c>
      <c r="W402" s="4" t="s">
        <v>73</v>
      </c>
      <c r="X402" s="4" t="s">
        <v>49</v>
      </c>
      <c r="Y402" s="4" t="s">
        <v>1998</v>
      </c>
      <c r="Z402" s="4" t="s">
        <v>39</v>
      </c>
      <c r="AA402" s="4" t="s">
        <v>1970</v>
      </c>
      <c r="AB402" s="4" t="s">
        <v>1971</v>
      </c>
    </row>
    <row r="403" spans="1:28" ht="30" x14ac:dyDescent="0.25">
      <c r="A403" s="4" t="s">
        <v>29</v>
      </c>
      <c r="B403" s="4" t="s">
        <v>41</v>
      </c>
      <c r="C403" s="4" t="s">
        <v>146</v>
      </c>
      <c r="D403" s="4" t="s">
        <v>1999</v>
      </c>
      <c r="E403" s="4" t="s">
        <v>2000</v>
      </c>
      <c r="F403" s="4" t="s">
        <v>34</v>
      </c>
      <c r="G403" s="4" t="s">
        <v>2001</v>
      </c>
      <c r="H403" s="4" t="s">
        <v>57</v>
      </c>
      <c r="I403" s="4" t="s">
        <v>1991</v>
      </c>
      <c r="J403" s="4" t="s">
        <v>2002</v>
      </c>
      <c r="K403" s="4" t="s">
        <v>1964</v>
      </c>
      <c r="L403" s="4" t="s">
        <v>2003</v>
      </c>
      <c r="M403" s="4" t="s">
        <v>1964</v>
      </c>
      <c r="N403" s="4" t="s">
        <v>2004</v>
      </c>
      <c r="O403" s="5">
        <v>75000000</v>
      </c>
      <c r="P403" s="4" t="s">
        <v>226</v>
      </c>
      <c r="Q403" s="4" t="s">
        <v>42</v>
      </c>
      <c r="R403" s="4" t="s">
        <v>61</v>
      </c>
      <c r="S403" s="4" t="s">
        <v>39</v>
      </c>
      <c r="T403" s="4" t="s">
        <v>151</v>
      </c>
      <c r="U403" s="4" t="s">
        <v>2005</v>
      </c>
      <c r="V403" s="4" t="s">
        <v>2006</v>
      </c>
      <c r="W403" s="4" t="s">
        <v>73</v>
      </c>
      <c r="X403" s="4" t="s">
        <v>49</v>
      </c>
      <c r="Y403" s="4" t="s">
        <v>1998</v>
      </c>
      <c r="Z403" s="4" t="s">
        <v>39</v>
      </c>
      <c r="AA403" s="4" t="s">
        <v>1970</v>
      </c>
      <c r="AB403" s="4" t="s">
        <v>1971</v>
      </c>
    </row>
    <row r="404" spans="1:28" ht="20" x14ac:dyDescent="0.25">
      <c r="A404" s="4" t="s">
        <v>29</v>
      </c>
      <c r="B404" s="4" t="s">
        <v>143</v>
      </c>
      <c r="C404" s="4" t="s">
        <v>146</v>
      </c>
      <c r="D404" s="4" t="s">
        <v>1988</v>
      </c>
      <c r="E404" s="4" t="s">
        <v>1989</v>
      </c>
      <c r="F404" s="4" t="s">
        <v>34</v>
      </c>
      <c r="G404" s="4" t="s">
        <v>2007</v>
      </c>
      <c r="H404" s="4" t="s">
        <v>57</v>
      </c>
      <c r="I404" s="4" t="s">
        <v>1991</v>
      </c>
      <c r="J404" s="4" t="s">
        <v>2008</v>
      </c>
      <c r="K404" s="4" t="s">
        <v>1964</v>
      </c>
      <c r="L404" s="4" t="s">
        <v>2009</v>
      </c>
      <c r="M404" s="4" t="s">
        <v>1994</v>
      </c>
      <c r="N404" s="4" t="s">
        <v>2010</v>
      </c>
      <c r="O404" s="5">
        <v>30000000</v>
      </c>
      <c r="P404" s="4" t="s">
        <v>61</v>
      </c>
      <c r="Q404" s="4" t="s">
        <v>42</v>
      </c>
      <c r="R404" s="4" t="s">
        <v>61</v>
      </c>
      <c r="S404" s="4" t="s">
        <v>39</v>
      </c>
      <c r="T404" s="4" t="s">
        <v>151</v>
      </c>
      <c r="U404" s="4" t="s">
        <v>1996</v>
      </c>
      <c r="V404" s="4" t="s">
        <v>1997</v>
      </c>
      <c r="W404" s="4" t="s">
        <v>73</v>
      </c>
      <c r="X404" s="4" t="s">
        <v>49</v>
      </c>
      <c r="Y404" s="4" t="s">
        <v>1998</v>
      </c>
      <c r="Z404" s="4" t="s">
        <v>39</v>
      </c>
      <c r="AA404" s="4" t="s">
        <v>1970</v>
      </c>
      <c r="AB404" s="4" t="s">
        <v>1971</v>
      </c>
    </row>
    <row r="405" spans="1:28" ht="20" x14ac:dyDescent="0.25">
      <c r="A405" s="4" t="s">
        <v>29</v>
      </c>
      <c r="B405" s="4" t="s">
        <v>240</v>
      </c>
      <c r="C405" s="4" t="s">
        <v>146</v>
      </c>
      <c r="D405" s="4" t="s">
        <v>1988</v>
      </c>
      <c r="E405" s="4" t="s">
        <v>2011</v>
      </c>
      <c r="F405" s="4" t="s">
        <v>34</v>
      </c>
      <c r="G405" s="4" t="s">
        <v>2012</v>
      </c>
      <c r="H405" s="4" t="s">
        <v>57</v>
      </c>
      <c r="I405" s="4" t="s">
        <v>1991</v>
      </c>
      <c r="J405" s="4" t="s">
        <v>2013</v>
      </c>
      <c r="K405" s="4" t="s">
        <v>1964</v>
      </c>
      <c r="L405" s="4" t="s">
        <v>2014</v>
      </c>
      <c r="M405" s="4" t="s">
        <v>1964</v>
      </c>
      <c r="N405" s="4" t="s">
        <v>2015</v>
      </c>
      <c r="O405" s="5">
        <v>3000000</v>
      </c>
      <c r="P405" s="4" t="s">
        <v>61</v>
      </c>
      <c r="Q405" s="4" t="s">
        <v>42</v>
      </c>
      <c r="R405" s="4" t="s">
        <v>61</v>
      </c>
      <c r="S405" s="4" t="s">
        <v>39</v>
      </c>
      <c r="T405" s="4" t="s">
        <v>151</v>
      </c>
      <c r="U405" s="4" t="s">
        <v>1996</v>
      </c>
      <c r="V405" s="4" t="s">
        <v>2016</v>
      </c>
      <c r="W405" s="4" t="s">
        <v>73</v>
      </c>
      <c r="X405" s="4" t="s">
        <v>49</v>
      </c>
      <c r="Y405" s="4" t="s">
        <v>1998</v>
      </c>
      <c r="Z405" s="4" t="s">
        <v>39</v>
      </c>
      <c r="AA405" s="4" t="s">
        <v>1970</v>
      </c>
      <c r="AB405" s="4" t="s">
        <v>1971</v>
      </c>
    </row>
    <row r="406" spans="1:28" ht="20" x14ac:dyDescent="0.25">
      <c r="A406" s="4" t="s">
        <v>29</v>
      </c>
      <c r="B406" s="4" t="s">
        <v>209</v>
      </c>
      <c r="C406" s="4" t="s">
        <v>146</v>
      </c>
      <c r="D406" s="4" t="s">
        <v>1999</v>
      </c>
      <c r="E406" s="4" t="s">
        <v>1989</v>
      </c>
      <c r="F406" s="4" t="s">
        <v>34</v>
      </c>
      <c r="G406" s="4" t="s">
        <v>2017</v>
      </c>
      <c r="H406" s="4" t="s">
        <v>57</v>
      </c>
      <c r="I406" s="4" t="s">
        <v>1991</v>
      </c>
      <c r="J406" s="4" t="s">
        <v>2018</v>
      </c>
      <c r="K406" s="4" t="s">
        <v>1964</v>
      </c>
      <c r="L406" s="4" t="s">
        <v>2019</v>
      </c>
      <c r="M406" s="4" t="s">
        <v>1964</v>
      </c>
      <c r="N406" s="4" t="s">
        <v>2020</v>
      </c>
      <c r="O406" s="5">
        <v>32600000</v>
      </c>
      <c r="P406" s="4" t="s">
        <v>61</v>
      </c>
      <c r="Q406" s="4" t="s">
        <v>42</v>
      </c>
      <c r="R406" s="4" t="s">
        <v>61</v>
      </c>
      <c r="S406" s="4" t="s">
        <v>39</v>
      </c>
      <c r="T406" s="4" t="s">
        <v>151</v>
      </c>
      <c r="U406" s="4" t="s">
        <v>2005</v>
      </c>
      <c r="V406" s="4" t="s">
        <v>1997</v>
      </c>
      <c r="W406" s="4" t="s">
        <v>73</v>
      </c>
      <c r="X406" s="4" t="s">
        <v>49</v>
      </c>
      <c r="Y406" s="4" t="s">
        <v>1998</v>
      </c>
      <c r="Z406" s="4" t="s">
        <v>39</v>
      </c>
      <c r="AA406" s="4" t="s">
        <v>1970</v>
      </c>
      <c r="AB406" s="4" t="s">
        <v>1971</v>
      </c>
    </row>
    <row r="407" spans="1:28" x14ac:dyDescent="0.25">
      <c r="A407" s="4" t="s">
        <v>29</v>
      </c>
      <c r="B407" s="4" t="s">
        <v>284</v>
      </c>
      <c r="C407" s="4" t="s">
        <v>95</v>
      </c>
      <c r="D407" s="4" t="s">
        <v>1959</v>
      </c>
      <c r="E407" s="4" t="s">
        <v>39</v>
      </c>
      <c r="F407" s="4" t="s">
        <v>86</v>
      </c>
      <c r="G407" s="4" t="s">
        <v>99</v>
      </c>
      <c r="H407" s="4" t="s">
        <v>57</v>
      </c>
      <c r="I407" s="4" t="s">
        <v>2021</v>
      </c>
      <c r="J407" s="4" t="s">
        <v>2022</v>
      </c>
      <c r="K407" s="4" t="s">
        <v>1964</v>
      </c>
      <c r="L407" s="4" t="s">
        <v>39</v>
      </c>
      <c r="M407" s="4" t="s">
        <v>39</v>
      </c>
      <c r="N407" s="4" t="s">
        <v>2023</v>
      </c>
      <c r="O407" s="5">
        <v>300000</v>
      </c>
      <c r="P407" s="4" t="s">
        <v>226</v>
      </c>
      <c r="Q407" s="4" t="s">
        <v>42</v>
      </c>
      <c r="R407" s="4" t="s">
        <v>61</v>
      </c>
      <c r="S407" s="4" t="s">
        <v>39</v>
      </c>
      <c r="T407" s="4" t="s">
        <v>99</v>
      </c>
      <c r="U407" s="4" t="s">
        <v>1967</v>
      </c>
      <c r="V407" s="4" t="s">
        <v>39</v>
      </c>
      <c r="W407" s="4" t="s">
        <v>48</v>
      </c>
      <c r="X407" s="4" t="s">
        <v>74</v>
      </c>
      <c r="Y407" s="4" t="s">
        <v>2024</v>
      </c>
      <c r="Z407" s="4" t="s">
        <v>39</v>
      </c>
      <c r="AA407" s="4" t="s">
        <v>1970</v>
      </c>
      <c r="AB407" s="4" t="s">
        <v>1971</v>
      </c>
    </row>
    <row r="408" spans="1:28" x14ac:dyDescent="0.25">
      <c r="A408" s="4" t="s">
        <v>29</v>
      </c>
      <c r="B408" s="4" t="s">
        <v>290</v>
      </c>
      <c r="C408" s="4" t="s">
        <v>84</v>
      </c>
      <c r="D408" s="4" t="s">
        <v>1959</v>
      </c>
      <c r="E408" s="4" t="s">
        <v>39</v>
      </c>
      <c r="F408" s="4" t="s">
        <v>86</v>
      </c>
      <c r="G408" s="4" t="s">
        <v>2025</v>
      </c>
      <c r="H408" s="4" t="s">
        <v>57</v>
      </c>
      <c r="I408" s="4" t="s">
        <v>2026</v>
      </c>
      <c r="J408" s="4" t="s">
        <v>2027</v>
      </c>
      <c r="K408" s="4" t="s">
        <v>1964</v>
      </c>
      <c r="L408" s="4" t="s">
        <v>39</v>
      </c>
      <c r="M408" s="4" t="s">
        <v>39</v>
      </c>
      <c r="N408" s="4" t="s">
        <v>2028</v>
      </c>
      <c r="O408" s="5">
        <v>2000000</v>
      </c>
      <c r="P408" s="4" t="s">
        <v>61</v>
      </c>
      <c r="Q408" s="4" t="s">
        <v>42</v>
      </c>
      <c r="R408" s="4" t="s">
        <v>61</v>
      </c>
      <c r="S408" s="4" t="s">
        <v>39</v>
      </c>
      <c r="T408" s="4" t="s">
        <v>91</v>
      </c>
      <c r="U408" s="4" t="s">
        <v>1967</v>
      </c>
      <c r="V408" s="4" t="s">
        <v>39</v>
      </c>
      <c r="W408" s="4" t="s">
        <v>48</v>
      </c>
      <c r="X408" s="4" t="s">
        <v>74</v>
      </c>
      <c r="Y408" s="4" t="s">
        <v>2024</v>
      </c>
      <c r="Z408" s="4" t="s">
        <v>39</v>
      </c>
      <c r="AA408" s="4" t="s">
        <v>1970</v>
      </c>
      <c r="AB408" s="4" t="s">
        <v>1971</v>
      </c>
    </row>
    <row r="409" spans="1:28" ht="20" x14ac:dyDescent="0.25">
      <c r="A409" s="4" t="s">
        <v>29</v>
      </c>
      <c r="B409" s="4" t="s">
        <v>312</v>
      </c>
      <c r="C409" s="4" t="s">
        <v>146</v>
      </c>
      <c r="D409" s="4" t="s">
        <v>1988</v>
      </c>
      <c r="E409" s="4" t="s">
        <v>2000</v>
      </c>
      <c r="F409" s="4" t="s">
        <v>34</v>
      </c>
      <c r="G409" s="4" t="s">
        <v>2029</v>
      </c>
      <c r="H409" s="4" t="s">
        <v>57</v>
      </c>
      <c r="I409" s="4" t="s">
        <v>1991</v>
      </c>
      <c r="J409" s="4" t="s">
        <v>2030</v>
      </c>
      <c r="K409" s="4" t="s">
        <v>1964</v>
      </c>
      <c r="L409" s="4" t="s">
        <v>2031</v>
      </c>
      <c r="M409" s="4" t="s">
        <v>1994</v>
      </c>
      <c r="N409" s="4" t="s">
        <v>2032</v>
      </c>
      <c r="O409" s="5">
        <v>20000000</v>
      </c>
      <c r="P409" s="4" t="s">
        <v>61</v>
      </c>
      <c r="Q409" s="4" t="s">
        <v>42</v>
      </c>
      <c r="R409" s="4" t="s">
        <v>61</v>
      </c>
      <c r="S409" s="4" t="s">
        <v>39</v>
      </c>
      <c r="T409" s="4" t="s">
        <v>151</v>
      </c>
      <c r="U409" s="4" t="s">
        <v>1996</v>
      </c>
      <c r="V409" s="4" t="s">
        <v>2006</v>
      </c>
      <c r="W409" s="4" t="s">
        <v>73</v>
      </c>
      <c r="X409" s="4" t="s">
        <v>563</v>
      </c>
      <c r="Y409" s="4" t="s">
        <v>1998</v>
      </c>
      <c r="Z409" s="4" t="s">
        <v>39</v>
      </c>
      <c r="AA409" s="4" t="s">
        <v>1970</v>
      </c>
      <c r="AB409" s="4" t="s">
        <v>1971</v>
      </c>
    </row>
    <row r="410" spans="1:28" ht="40" x14ac:dyDescent="0.25">
      <c r="A410" s="4" t="s">
        <v>29</v>
      </c>
      <c r="B410" s="4" t="s">
        <v>638</v>
      </c>
      <c r="C410" s="4" t="s">
        <v>2033</v>
      </c>
      <c r="D410" s="4" t="s">
        <v>113</v>
      </c>
      <c r="E410" s="4" t="s">
        <v>2034</v>
      </c>
      <c r="F410" s="4" t="s">
        <v>34</v>
      </c>
      <c r="G410" s="4" t="s">
        <v>2035</v>
      </c>
      <c r="H410" s="4" t="s">
        <v>189</v>
      </c>
      <c r="I410" s="4" t="s">
        <v>2036</v>
      </c>
      <c r="J410" s="4" t="s">
        <v>2037</v>
      </c>
      <c r="K410" s="4" t="s">
        <v>1964</v>
      </c>
      <c r="L410" s="4" t="s">
        <v>2038</v>
      </c>
      <c r="M410" s="4" t="s">
        <v>1964</v>
      </c>
      <c r="N410" s="4" t="s">
        <v>2039</v>
      </c>
      <c r="O410" s="5">
        <v>160000000</v>
      </c>
      <c r="P410" s="4" t="s">
        <v>229</v>
      </c>
      <c r="Q410" s="4" t="s">
        <v>42</v>
      </c>
      <c r="R410" s="4" t="s">
        <v>61</v>
      </c>
      <c r="S410" s="4" t="s">
        <v>39</v>
      </c>
      <c r="T410" s="4" t="s">
        <v>2040</v>
      </c>
      <c r="U410" s="4" t="s">
        <v>118</v>
      </c>
      <c r="V410" s="4" t="s">
        <v>2041</v>
      </c>
      <c r="W410" s="4" t="s">
        <v>64</v>
      </c>
      <c r="X410" s="4" t="s">
        <v>563</v>
      </c>
      <c r="Y410" s="4" t="s">
        <v>2042</v>
      </c>
      <c r="Z410" s="4" t="s">
        <v>39</v>
      </c>
      <c r="AA410" s="4" t="s">
        <v>1970</v>
      </c>
      <c r="AB410" s="4" t="s">
        <v>1971</v>
      </c>
    </row>
    <row r="411" spans="1:28" x14ac:dyDescent="0.25">
      <c r="A411" s="4" t="s">
        <v>29</v>
      </c>
      <c r="B411" s="4" t="s">
        <v>83</v>
      </c>
      <c r="C411" s="4" t="s">
        <v>2043</v>
      </c>
      <c r="D411" s="4" t="s">
        <v>113</v>
      </c>
      <c r="E411" s="4" t="s">
        <v>2044</v>
      </c>
      <c r="F411" s="4" t="s">
        <v>34</v>
      </c>
      <c r="G411" s="4" t="s">
        <v>2045</v>
      </c>
      <c r="H411" s="4" t="s">
        <v>57</v>
      </c>
      <c r="I411" s="4" t="s">
        <v>2046</v>
      </c>
      <c r="J411" s="4" t="s">
        <v>2047</v>
      </c>
      <c r="K411" s="4" t="s">
        <v>1964</v>
      </c>
      <c r="L411" s="4" t="s">
        <v>2048</v>
      </c>
      <c r="M411" s="4" t="s">
        <v>1964</v>
      </c>
      <c r="N411" s="4" t="s">
        <v>2049</v>
      </c>
      <c r="O411" s="5">
        <v>132500000</v>
      </c>
      <c r="P411" s="4" t="s">
        <v>209</v>
      </c>
      <c r="Q411" s="4" t="s">
        <v>42</v>
      </c>
      <c r="R411" s="4" t="s">
        <v>61</v>
      </c>
      <c r="S411" s="4" t="s">
        <v>39</v>
      </c>
      <c r="T411" s="4" t="s">
        <v>2050</v>
      </c>
      <c r="U411" s="4" t="s">
        <v>118</v>
      </c>
      <c r="V411" s="4" t="s">
        <v>2051</v>
      </c>
      <c r="W411" s="4" t="s">
        <v>48</v>
      </c>
      <c r="X411" s="4" t="s">
        <v>563</v>
      </c>
      <c r="Y411" s="4" t="s">
        <v>2052</v>
      </c>
      <c r="Z411" s="4" t="s">
        <v>39</v>
      </c>
      <c r="AA411" s="4" t="s">
        <v>1970</v>
      </c>
      <c r="AB411" s="4" t="s">
        <v>1971</v>
      </c>
    </row>
    <row r="412" spans="1:28" ht="20" x14ac:dyDescent="0.25">
      <c r="A412" s="4" t="s">
        <v>29</v>
      </c>
      <c r="B412" s="4" t="s">
        <v>94</v>
      </c>
      <c r="C412" s="4" t="s">
        <v>2043</v>
      </c>
      <c r="D412" s="4" t="s">
        <v>113</v>
      </c>
      <c r="E412" s="4" t="s">
        <v>2053</v>
      </c>
      <c r="F412" s="4" t="s">
        <v>34</v>
      </c>
      <c r="G412" s="4" t="s">
        <v>2054</v>
      </c>
      <c r="H412" s="4" t="s">
        <v>57</v>
      </c>
      <c r="I412" s="4" t="s">
        <v>2046</v>
      </c>
      <c r="J412" s="4" t="s">
        <v>2055</v>
      </c>
      <c r="K412" s="4" t="s">
        <v>1964</v>
      </c>
      <c r="L412" s="4" t="s">
        <v>2056</v>
      </c>
      <c r="M412" s="4" t="s">
        <v>1964</v>
      </c>
      <c r="N412" s="4" t="s">
        <v>2057</v>
      </c>
      <c r="O412" s="5">
        <v>12700000</v>
      </c>
      <c r="P412" s="4" t="s">
        <v>226</v>
      </c>
      <c r="Q412" s="4" t="s">
        <v>42</v>
      </c>
      <c r="R412" s="4" t="s">
        <v>61</v>
      </c>
      <c r="S412" s="4" t="s">
        <v>39</v>
      </c>
      <c r="T412" s="4" t="s">
        <v>2050</v>
      </c>
      <c r="U412" s="4" t="s">
        <v>118</v>
      </c>
      <c r="V412" s="4" t="s">
        <v>2058</v>
      </c>
      <c r="W412" s="4" t="s">
        <v>73</v>
      </c>
      <c r="X412" s="4" t="s">
        <v>563</v>
      </c>
      <c r="Y412" s="4" t="s">
        <v>2052</v>
      </c>
      <c r="Z412" s="4" t="s">
        <v>39</v>
      </c>
      <c r="AA412" s="4" t="s">
        <v>1970</v>
      </c>
      <c r="AB412" s="4" t="s">
        <v>1971</v>
      </c>
    </row>
    <row r="413" spans="1:28" ht="20" x14ac:dyDescent="0.25">
      <c r="A413" s="4" t="s">
        <v>29</v>
      </c>
      <c r="B413" s="4" t="s">
        <v>100</v>
      </c>
      <c r="C413" s="4" t="s">
        <v>2043</v>
      </c>
      <c r="D413" s="4" t="s">
        <v>113</v>
      </c>
      <c r="E413" s="4" t="s">
        <v>2059</v>
      </c>
      <c r="F413" s="4" t="s">
        <v>34</v>
      </c>
      <c r="G413" s="4" t="s">
        <v>2060</v>
      </c>
      <c r="H413" s="4" t="s">
        <v>57</v>
      </c>
      <c r="I413" s="4" t="s">
        <v>2046</v>
      </c>
      <c r="J413" s="4" t="s">
        <v>2061</v>
      </c>
      <c r="K413" s="4" t="s">
        <v>1964</v>
      </c>
      <c r="L413" s="4" t="s">
        <v>2062</v>
      </c>
      <c r="M413" s="4" t="s">
        <v>1964</v>
      </c>
      <c r="N413" s="4" t="s">
        <v>2063</v>
      </c>
      <c r="O413" s="5">
        <v>8000000</v>
      </c>
      <c r="P413" s="4" t="s">
        <v>143</v>
      </c>
      <c r="Q413" s="4" t="s">
        <v>42</v>
      </c>
      <c r="R413" s="4" t="s">
        <v>61</v>
      </c>
      <c r="S413" s="4" t="s">
        <v>39</v>
      </c>
      <c r="T413" s="4" t="s">
        <v>2050</v>
      </c>
      <c r="U413" s="4" t="s">
        <v>118</v>
      </c>
      <c r="V413" s="4" t="s">
        <v>2064</v>
      </c>
      <c r="W413" s="4" t="s">
        <v>48</v>
      </c>
      <c r="X413" s="4" t="s">
        <v>563</v>
      </c>
      <c r="Y413" s="4" t="s">
        <v>2052</v>
      </c>
      <c r="Z413" s="4" t="s">
        <v>39</v>
      </c>
      <c r="AA413" s="4" t="s">
        <v>1970</v>
      </c>
      <c r="AB413" s="4" t="s">
        <v>1971</v>
      </c>
    </row>
    <row r="414" spans="1:28" ht="20" x14ac:dyDescent="0.25">
      <c r="A414" s="4" t="s">
        <v>29</v>
      </c>
      <c r="B414" s="4" t="s">
        <v>111</v>
      </c>
      <c r="C414" s="4" t="s">
        <v>2043</v>
      </c>
      <c r="D414" s="4" t="s">
        <v>113</v>
      </c>
      <c r="E414" s="4" t="s">
        <v>2065</v>
      </c>
      <c r="F414" s="4" t="s">
        <v>34</v>
      </c>
      <c r="G414" s="4" t="s">
        <v>2066</v>
      </c>
      <c r="H414" s="4" t="s">
        <v>57</v>
      </c>
      <c r="I414" s="4" t="s">
        <v>2046</v>
      </c>
      <c r="J414" s="4" t="s">
        <v>2067</v>
      </c>
      <c r="K414" s="4" t="s">
        <v>1964</v>
      </c>
      <c r="L414" s="4" t="s">
        <v>2068</v>
      </c>
      <c r="M414" s="4" t="s">
        <v>1964</v>
      </c>
      <c r="N414" s="4" t="s">
        <v>2069</v>
      </c>
      <c r="O414" s="5">
        <v>50000000</v>
      </c>
      <c r="P414" s="4" t="s">
        <v>209</v>
      </c>
      <c r="Q414" s="4" t="s">
        <v>42</v>
      </c>
      <c r="R414" s="4" t="s">
        <v>61</v>
      </c>
      <c r="S414" s="4" t="s">
        <v>39</v>
      </c>
      <c r="T414" s="4" t="s">
        <v>2050</v>
      </c>
      <c r="U414" s="4" t="s">
        <v>118</v>
      </c>
      <c r="V414" s="4" t="s">
        <v>2064</v>
      </c>
      <c r="W414" s="4" t="s">
        <v>73</v>
      </c>
      <c r="X414" s="4" t="s">
        <v>563</v>
      </c>
      <c r="Y414" s="4" t="s">
        <v>2052</v>
      </c>
      <c r="Z414" s="4" t="s">
        <v>39</v>
      </c>
      <c r="AA414" s="4" t="s">
        <v>1970</v>
      </c>
      <c r="AB414" s="4" t="s">
        <v>1971</v>
      </c>
    </row>
    <row r="415" spans="1:28" ht="20" x14ac:dyDescent="0.25">
      <c r="A415" s="4" t="s">
        <v>29</v>
      </c>
      <c r="B415" s="4" t="s">
        <v>119</v>
      </c>
      <c r="C415" s="4" t="s">
        <v>2043</v>
      </c>
      <c r="D415" s="4" t="s">
        <v>113</v>
      </c>
      <c r="E415" s="4" t="s">
        <v>2065</v>
      </c>
      <c r="F415" s="4" t="s">
        <v>34</v>
      </c>
      <c r="G415" s="4" t="s">
        <v>2070</v>
      </c>
      <c r="H415" s="4" t="s">
        <v>57</v>
      </c>
      <c r="I415" s="4" t="s">
        <v>2046</v>
      </c>
      <c r="J415" s="4" t="s">
        <v>2071</v>
      </c>
      <c r="K415" s="4" t="s">
        <v>1964</v>
      </c>
      <c r="L415" s="4" t="s">
        <v>2072</v>
      </c>
      <c r="M415" s="4" t="s">
        <v>1964</v>
      </c>
      <c r="N415" s="4" t="s">
        <v>2073</v>
      </c>
      <c r="O415" s="5">
        <v>45000000</v>
      </c>
      <c r="P415" s="4" t="s">
        <v>124</v>
      </c>
      <c r="Q415" s="4" t="s">
        <v>42</v>
      </c>
      <c r="R415" s="4" t="s">
        <v>61</v>
      </c>
      <c r="S415" s="4" t="s">
        <v>39</v>
      </c>
      <c r="T415" s="4" t="s">
        <v>2050</v>
      </c>
      <c r="U415" s="4" t="s">
        <v>118</v>
      </c>
      <c r="V415" s="4" t="s">
        <v>2064</v>
      </c>
      <c r="W415" s="4" t="s">
        <v>73</v>
      </c>
      <c r="X415" s="4" t="s">
        <v>563</v>
      </c>
      <c r="Y415" s="4" t="s">
        <v>2052</v>
      </c>
      <c r="Z415" s="4" t="s">
        <v>39</v>
      </c>
      <c r="AA415" s="4" t="s">
        <v>1970</v>
      </c>
      <c r="AB415" s="4" t="s">
        <v>1971</v>
      </c>
    </row>
    <row r="416" spans="1:28" ht="20" x14ac:dyDescent="0.25">
      <c r="A416" s="4" t="s">
        <v>29</v>
      </c>
      <c r="B416" s="4" t="s">
        <v>126</v>
      </c>
      <c r="C416" s="4" t="s">
        <v>2043</v>
      </c>
      <c r="D416" s="4" t="s">
        <v>113</v>
      </c>
      <c r="E416" s="4" t="s">
        <v>2074</v>
      </c>
      <c r="F416" s="4" t="s">
        <v>34</v>
      </c>
      <c r="G416" s="4" t="s">
        <v>2075</v>
      </c>
      <c r="H416" s="4" t="s">
        <v>57</v>
      </c>
      <c r="I416" s="4" t="s">
        <v>2076</v>
      </c>
      <c r="J416" s="4" t="s">
        <v>2077</v>
      </c>
      <c r="K416" s="4" t="s">
        <v>1964</v>
      </c>
      <c r="L416" s="4" t="s">
        <v>2078</v>
      </c>
      <c r="M416" s="4" t="s">
        <v>1964</v>
      </c>
      <c r="N416" s="4" t="s">
        <v>2079</v>
      </c>
      <c r="O416" s="5">
        <v>198000000</v>
      </c>
      <c r="P416" s="4" t="s">
        <v>107</v>
      </c>
      <c r="Q416" s="4" t="s">
        <v>42</v>
      </c>
      <c r="R416" s="4" t="s">
        <v>61</v>
      </c>
      <c r="S416" s="4" t="s">
        <v>39</v>
      </c>
      <c r="T416" s="4" t="s">
        <v>2050</v>
      </c>
      <c r="U416" s="4" t="s">
        <v>118</v>
      </c>
      <c r="V416" s="4" t="s">
        <v>2080</v>
      </c>
      <c r="W416" s="4" t="s">
        <v>73</v>
      </c>
      <c r="X416" s="4" t="s">
        <v>563</v>
      </c>
      <c r="Y416" s="4" t="s">
        <v>2081</v>
      </c>
      <c r="Z416" s="4" t="s">
        <v>39</v>
      </c>
      <c r="AA416" s="4" t="s">
        <v>1970</v>
      </c>
      <c r="AB416" s="4" t="s">
        <v>1971</v>
      </c>
    </row>
    <row r="417" spans="1:28" x14ac:dyDescent="0.25">
      <c r="A417" s="4" t="s">
        <v>29</v>
      </c>
      <c r="B417" s="4" t="s">
        <v>138</v>
      </c>
      <c r="C417" s="4" t="s">
        <v>2043</v>
      </c>
      <c r="D417" s="4" t="s">
        <v>113</v>
      </c>
      <c r="E417" s="4" t="s">
        <v>2082</v>
      </c>
      <c r="F417" s="4" t="s">
        <v>34</v>
      </c>
      <c r="G417" s="4" t="s">
        <v>2083</v>
      </c>
      <c r="H417" s="4" t="s">
        <v>57</v>
      </c>
      <c r="I417" s="4" t="s">
        <v>2046</v>
      </c>
      <c r="J417" s="4" t="s">
        <v>2084</v>
      </c>
      <c r="K417" s="4" t="s">
        <v>1964</v>
      </c>
      <c r="L417" s="4" t="s">
        <v>2085</v>
      </c>
      <c r="M417" s="4" t="s">
        <v>1964</v>
      </c>
      <c r="N417" s="4" t="s">
        <v>2086</v>
      </c>
      <c r="O417" s="5">
        <v>134000000</v>
      </c>
      <c r="P417" s="4" t="s">
        <v>107</v>
      </c>
      <c r="Q417" s="4" t="s">
        <v>42</v>
      </c>
      <c r="R417" s="4" t="s">
        <v>61</v>
      </c>
      <c r="S417" s="4" t="s">
        <v>39</v>
      </c>
      <c r="T417" s="4" t="s">
        <v>2050</v>
      </c>
      <c r="U417" s="4" t="s">
        <v>118</v>
      </c>
      <c r="V417" s="4" t="s">
        <v>2087</v>
      </c>
      <c r="W417" s="4" t="s">
        <v>73</v>
      </c>
      <c r="X417" s="4" t="s">
        <v>563</v>
      </c>
      <c r="Y417" s="4" t="s">
        <v>2052</v>
      </c>
      <c r="Z417" s="4" t="s">
        <v>39</v>
      </c>
      <c r="AA417" s="4" t="s">
        <v>1970</v>
      </c>
      <c r="AB417" s="4" t="s">
        <v>1971</v>
      </c>
    </row>
    <row r="418" spans="1:28" ht="20" x14ac:dyDescent="0.25">
      <c r="A418" s="4" t="s">
        <v>29</v>
      </c>
      <c r="B418" s="4" t="s">
        <v>145</v>
      </c>
      <c r="C418" s="4" t="s">
        <v>2043</v>
      </c>
      <c r="D418" s="4" t="s">
        <v>113</v>
      </c>
      <c r="E418" s="4" t="s">
        <v>2074</v>
      </c>
      <c r="F418" s="4" t="s">
        <v>34</v>
      </c>
      <c r="G418" s="4" t="s">
        <v>2088</v>
      </c>
      <c r="H418" s="4" t="s">
        <v>57</v>
      </c>
      <c r="I418" s="4" t="s">
        <v>2046</v>
      </c>
      <c r="J418" s="4" t="s">
        <v>2089</v>
      </c>
      <c r="K418" s="4" t="s">
        <v>1964</v>
      </c>
      <c r="L418" s="4" t="s">
        <v>2090</v>
      </c>
      <c r="M418" s="4" t="s">
        <v>1964</v>
      </c>
      <c r="N418" s="4" t="s">
        <v>2091</v>
      </c>
      <c r="O418" s="5">
        <v>34000000</v>
      </c>
      <c r="P418" s="4" t="s">
        <v>240</v>
      </c>
      <c r="Q418" s="4" t="s">
        <v>42</v>
      </c>
      <c r="R418" s="4" t="s">
        <v>61</v>
      </c>
      <c r="S418" s="4" t="s">
        <v>39</v>
      </c>
      <c r="T418" s="4" t="s">
        <v>2050</v>
      </c>
      <c r="U418" s="4" t="s">
        <v>118</v>
      </c>
      <c r="V418" s="4" t="s">
        <v>2080</v>
      </c>
      <c r="W418" s="4" t="s">
        <v>48</v>
      </c>
      <c r="X418" s="4" t="s">
        <v>563</v>
      </c>
      <c r="Y418" s="4" t="s">
        <v>2052</v>
      </c>
      <c r="Z418" s="4" t="s">
        <v>39</v>
      </c>
      <c r="AA418" s="4" t="s">
        <v>1970</v>
      </c>
      <c r="AB418" s="4" t="s">
        <v>1971</v>
      </c>
    </row>
    <row r="419" spans="1:28" ht="20" x14ac:dyDescent="0.25">
      <c r="A419" s="4" t="s">
        <v>29</v>
      </c>
      <c r="B419" s="4" t="s">
        <v>159</v>
      </c>
      <c r="C419" s="4" t="s">
        <v>2092</v>
      </c>
      <c r="D419" s="4" t="s">
        <v>1959</v>
      </c>
      <c r="E419" s="4" t="s">
        <v>2093</v>
      </c>
      <c r="F419" s="4" t="s">
        <v>34</v>
      </c>
      <c r="G419" s="4" t="s">
        <v>2094</v>
      </c>
      <c r="H419" s="4" t="s">
        <v>57</v>
      </c>
      <c r="I419" s="4" t="s">
        <v>2095</v>
      </c>
      <c r="J419" s="4" t="s">
        <v>2096</v>
      </c>
      <c r="K419" s="4" t="s">
        <v>1994</v>
      </c>
      <c r="L419" s="4" t="s">
        <v>2097</v>
      </c>
      <c r="M419" s="4" t="s">
        <v>1994</v>
      </c>
      <c r="N419" s="4" t="s">
        <v>2098</v>
      </c>
      <c r="O419" s="5">
        <v>25000000</v>
      </c>
      <c r="P419" s="4" t="s">
        <v>143</v>
      </c>
      <c r="Q419" s="4" t="s">
        <v>42</v>
      </c>
      <c r="R419" s="4" t="s">
        <v>61</v>
      </c>
      <c r="S419" s="4" t="s">
        <v>39</v>
      </c>
      <c r="T419" s="4" t="s">
        <v>2099</v>
      </c>
      <c r="U419" s="4" t="s">
        <v>1967</v>
      </c>
      <c r="V419" s="4" t="s">
        <v>2100</v>
      </c>
      <c r="W419" s="4" t="s">
        <v>64</v>
      </c>
      <c r="X419" s="4" t="s">
        <v>563</v>
      </c>
      <c r="Y419" s="4" t="s">
        <v>2101</v>
      </c>
      <c r="Z419" s="4" t="s">
        <v>39</v>
      </c>
      <c r="AA419" s="4" t="s">
        <v>1970</v>
      </c>
      <c r="AB419" s="4" t="s">
        <v>1971</v>
      </c>
    </row>
    <row r="420" spans="1:28" ht="20" x14ac:dyDescent="0.25">
      <c r="A420" s="4" t="s">
        <v>29</v>
      </c>
      <c r="B420" s="4" t="s">
        <v>61</v>
      </c>
      <c r="C420" s="4" t="s">
        <v>54</v>
      </c>
      <c r="D420" s="4" t="s">
        <v>2102</v>
      </c>
      <c r="E420" s="4" t="s">
        <v>2103</v>
      </c>
      <c r="F420" s="4" t="s">
        <v>34</v>
      </c>
      <c r="G420" s="4" t="s">
        <v>2104</v>
      </c>
      <c r="H420" s="4" t="s">
        <v>57</v>
      </c>
      <c r="I420" s="4" t="s">
        <v>2105</v>
      </c>
      <c r="J420" s="4" t="s">
        <v>2106</v>
      </c>
      <c r="K420" s="4" t="s">
        <v>2107</v>
      </c>
      <c r="L420" s="4" t="s">
        <v>2108</v>
      </c>
      <c r="M420" s="4" t="s">
        <v>2107</v>
      </c>
      <c r="N420" s="4" t="s">
        <v>2109</v>
      </c>
      <c r="O420" s="5">
        <v>5000000</v>
      </c>
      <c r="P420" s="4" t="s">
        <v>143</v>
      </c>
      <c r="Q420" s="4" t="s">
        <v>42</v>
      </c>
      <c r="R420" s="4" t="s">
        <v>61</v>
      </c>
      <c r="S420" s="4" t="s">
        <v>39</v>
      </c>
      <c r="T420" s="4" t="s">
        <v>62</v>
      </c>
      <c r="U420" s="4" t="s">
        <v>2110</v>
      </c>
      <c r="V420" s="4" t="s">
        <v>2111</v>
      </c>
      <c r="W420" s="4" t="s">
        <v>73</v>
      </c>
      <c r="X420" s="4" t="s">
        <v>49</v>
      </c>
      <c r="Y420" s="4" t="s">
        <v>2112</v>
      </c>
      <c r="Z420" s="4" t="s">
        <v>39</v>
      </c>
      <c r="AA420" s="4" t="s">
        <v>2113</v>
      </c>
      <c r="AB420" s="4" t="s">
        <v>2114</v>
      </c>
    </row>
    <row r="421" spans="1:28" x14ac:dyDescent="0.25">
      <c r="A421" s="4" t="s">
        <v>29</v>
      </c>
      <c r="B421" s="4" t="s">
        <v>124</v>
      </c>
      <c r="C421" s="4" t="s">
        <v>84</v>
      </c>
      <c r="D421" s="4" t="s">
        <v>2102</v>
      </c>
      <c r="E421" s="4" t="s">
        <v>39</v>
      </c>
      <c r="F421" s="4" t="s">
        <v>86</v>
      </c>
      <c r="G421" s="4" t="s">
        <v>2115</v>
      </c>
      <c r="H421" s="4" t="s">
        <v>57</v>
      </c>
      <c r="I421" s="4" t="s">
        <v>2105</v>
      </c>
      <c r="J421" s="4" t="s">
        <v>2116</v>
      </c>
      <c r="K421" s="4" t="s">
        <v>2107</v>
      </c>
      <c r="L421" s="4" t="s">
        <v>39</v>
      </c>
      <c r="M421" s="4" t="s">
        <v>39</v>
      </c>
      <c r="N421" s="4" t="s">
        <v>2117</v>
      </c>
      <c r="O421" s="5">
        <v>1000000</v>
      </c>
      <c r="P421" s="4" t="s">
        <v>226</v>
      </c>
      <c r="Q421" s="4" t="s">
        <v>42</v>
      </c>
      <c r="R421" s="4" t="s">
        <v>61</v>
      </c>
      <c r="S421" s="4" t="s">
        <v>39</v>
      </c>
      <c r="T421" s="4" t="s">
        <v>91</v>
      </c>
      <c r="U421" s="4" t="s">
        <v>2110</v>
      </c>
      <c r="V421" s="4" t="s">
        <v>39</v>
      </c>
      <c r="W421" s="4" t="s">
        <v>73</v>
      </c>
      <c r="X421" s="4" t="s">
        <v>49</v>
      </c>
      <c r="Y421" s="4" t="s">
        <v>2112</v>
      </c>
      <c r="Z421" s="4" t="s">
        <v>39</v>
      </c>
      <c r="AA421" s="4" t="s">
        <v>2113</v>
      </c>
      <c r="AB421" s="4" t="s">
        <v>2114</v>
      </c>
    </row>
    <row r="422" spans="1:28" x14ac:dyDescent="0.25">
      <c r="A422" s="4" t="s">
        <v>29</v>
      </c>
      <c r="B422" s="4" t="s">
        <v>107</v>
      </c>
      <c r="C422" s="4" t="s">
        <v>146</v>
      </c>
      <c r="D422" s="4" t="s">
        <v>2102</v>
      </c>
      <c r="E422" s="4" t="s">
        <v>2118</v>
      </c>
      <c r="F422" s="4" t="s">
        <v>34</v>
      </c>
      <c r="G422" s="4" t="s">
        <v>2119</v>
      </c>
      <c r="H422" s="4" t="s">
        <v>57</v>
      </c>
      <c r="I422" s="4" t="s">
        <v>2120</v>
      </c>
      <c r="J422" s="4" t="s">
        <v>2121</v>
      </c>
      <c r="K422" s="4" t="s">
        <v>2107</v>
      </c>
      <c r="L422" s="4" t="s">
        <v>2122</v>
      </c>
      <c r="M422" s="4" t="s">
        <v>2107</v>
      </c>
      <c r="N422" s="4" t="s">
        <v>2123</v>
      </c>
      <c r="O422" s="5">
        <v>25000000</v>
      </c>
      <c r="P422" s="4" t="s">
        <v>41</v>
      </c>
      <c r="Q422" s="4" t="s">
        <v>42</v>
      </c>
      <c r="R422" s="4" t="s">
        <v>61</v>
      </c>
      <c r="S422" s="4" t="s">
        <v>39</v>
      </c>
      <c r="T422" s="4" t="s">
        <v>151</v>
      </c>
      <c r="U422" s="4" t="s">
        <v>2110</v>
      </c>
      <c r="V422" s="4" t="s">
        <v>2124</v>
      </c>
      <c r="W422" s="4" t="s">
        <v>73</v>
      </c>
      <c r="X422" s="4" t="s">
        <v>49</v>
      </c>
      <c r="Y422" s="4" t="s">
        <v>2125</v>
      </c>
      <c r="Z422" s="4" t="s">
        <v>39</v>
      </c>
      <c r="AA422" s="4" t="s">
        <v>2113</v>
      </c>
      <c r="AB422" s="4" t="s">
        <v>2114</v>
      </c>
    </row>
    <row r="423" spans="1:28" ht="20" x14ac:dyDescent="0.25">
      <c r="A423" s="4" t="s">
        <v>29</v>
      </c>
      <c r="B423" s="4" t="s">
        <v>439</v>
      </c>
      <c r="C423" s="4" t="s">
        <v>564</v>
      </c>
      <c r="D423" s="4" t="s">
        <v>2126</v>
      </c>
      <c r="E423" s="4" t="s">
        <v>565</v>
      </c>
      <c r="F423" s="4" t="s">
        <v>34</v>
      </c>
      <c r="G423" s="4" t="s">
        <v>2127</v>
      </c>
      <c r="H423" s="4" t="s">
        <v>57</v>
      </c>
      <c r="I423" s="4" t="s">
        <v>2128</v>
      </c>
      <c r="J423" s="4" t="s">
        <v>2129</v>
      </c>
      <c r="K423" s="4" t="s">
        <v>2107</v>
      </c>
      <c r="L423" s="4" t="s">
        <v>2130</v>
      </c>
      <c r="M423" s="4" t="s">
        <v>2107</v>
      </c>
      <c r="N423" s="4" t="s">
        <v>2131</v>
      </c>
      <c r="O423" s="5">
        <v>200000000</v>
      </c>
      <c r="P423" s="4" t="s">
        <v>439</v>
      </c>
      <c r="Q423" s="4" t="s">
        <v>42</v>
      </c>
      <c r="R423" s="4" t="s">
        <v>61</v>
      </c>
      <c r="S423" s="4" t="s">
        <v>39</v>
      </c>
      <c r="T423" s="4" t="s">
        <v>569</v>
      </c>
      <c r="U423" s="4" t="s">
        <v>2132</v>
      </c>
      <c r="V423" s="4" t="s">
        <v>570</v>
      </c>
      <c r="W423" s="4" t="s">
        <v>73</v>
      </c>
      <c r="X423" s="4" t="s">
        <v>563</v>
      </c>
      <c r="Y423" s="4" t="s">
        <v>2133</v>
      </c>
      <c r="Z423" s="4" t="s">
        <v>39</v>
      </c>
      <c r="AA423" s="4" t="s">
        <v>2113</v>
      </c>
      <c r="AB423" s="4" t="s">
        <v>2114</v>
      </c>
    </row>
    <row r="424" spans="1:28" ht="30" x14ac:dyDescent="0.25">
      <c r="A424" s="4" t="s">
        <v>29</v>
      </c>
      <c r="B424" s="4" t="s">
        <v>270</v>
      </c>
      <c r="C424" s="4" t="s">
        <v>564</v>
      </c>
      <c r="D424" s="4" t="s">
        <v>2102</v>
      </c>
      <c r="E424" s="4" t="s">
        <v>565</v>
      </c>
      <c r="F424" s="4" t="s">
        <v>34</v>
      </c>
      <c r="G424" s="4" t="s">
        <v>2134</v>
      </c>
      <c r="H424" s="4" t="s">
        <v>57</v>
      </c>
      <c r="I424" s="4" t="s">
        <v>2105</v>
      </c>
      <c r="J424" s="4" t="s">
        <v>2135</v>
      </c>
      <c r="K424" s="4" t="s">
        <v>2107</v>
      </c>
      <c r="L424" s="4" t="s">
        <v>39</v>
      </c>
      <c r="M424" s="4" t="s">
        <v>39</v>
      </c>
      <c r="N424" s="4" t="s">
        <v>2136</v>
      </c>
      <c r="O424" s="5">
        <v>81000000</v>
      </c>
      <c r="P424" s="4" t="s">
        <v>439</v>
      </c>
      <c r="Q424" s="4" t="s">
        <v>42</v>
      </c>
      <c r="R424" s="4" t="s">
        <v>61</v>
      </c>
      <c r="S424" s="4" t="s">
        <v>39</v>
      </c>
      <c r="T424" s="4" t="s">
        <v>569</v>
      </c>
      <c r="U424" s="4" t="s">
        <v>2110</v>
      </c>
      <c r="V424" s="4" t="s">
        <v>570</v>
      </c>
      <c r="W424" s="4" t="s">
        <v>73</v>
      </c>
      <c r="X424" s="4" t="s">
        <v>563</v>
      </c>
      <c r="Y424" s="4" t="s">
        <v>2112</v>
      </c>
      <c r="Z424" s="4" t="s">
        <v>39</v>
      </c>
      <c r="AA424" s="4" t="s">
        <v>2113</v>
      </c>
      <c r="AB424" s="4" t="s">
        <v>2114</v>
      </c>
    </row>
    <row r="425" spans="1:28" ht="20" x14ac:dyDescent="0.25">
      <c r="A425" s="4" t="s">
        <v>29</v>
      </c>
      <c r="B425" s="4" t="s">
        <v>41</v>
      </c>
      <c r="C425" s="4" t="s">
        <v>1236</v>
      </c>
      <c r="D425" s="4" t="s">
        <v>2102</v>
      </c>
      <c r="E425" s="4" t="s">
        <v>2137</v>
      </c>
      <c r="F425" s="4" t="s">
        <v>34</v>
      </c>
      <c r="G425" s="4" t="s">
        <v>2138</v>
      </c>
      <c r="H425" s="4" t="s">
        <v>57</v>
      </c>
      <c r="I425" s="4" t="s">
        <v>2105</v>
      </c>
      <c r="J425" s="4" t="s">
        <v>2139</v>
      </c>
      <c r="K425" s="4" t="s">
        <v>2107</v>
      </c>
      <c r="L425" s="4" t="s">
        <v>39</v>
      </c>
      <c r="M425" s="4" t="s">
        <v>39</v>
      </c>
      <c r="N425" s="4" t="s">
        <v>2140</v>
      </c>
      <c r="O425" s="5">
        <v>3000000</v>
      </c>
      <c r="P425" s="4" t="s">
        <v>439</v>
      </c>
      <c r="Q425" s="4" t="s">
        <v>42</v>
      </c>
      <c r="R425" s="4" t="s">
        <v>61</v>
      </c>
      <c r="S425" s="4" t="s">
        <v>39</v>
      </c>
      <c r="T425" s="4" t="s">
        <v>1243</v>
      </c>
      <c r="U425" s="4" t="s">
        <v>2110</v>
      </c>
      <c r="V425" s="4" t="s">
        <v>2141</v>
      </c>
      <c r="W425" s="4" t="s">
        <v>73</v>
      </c>
      <c r="X425" s="4" t="s">
        <v>563</v>
      </c>
      <c r="Y425" s="4" t="s">
        <v>2112</v>
      </c>
      <c r="Z425" s="4" t="s">
        <v>39</v>
      </c>
      <c r="AA425" s="4" t="s">
        <v>2113</v>
      </c>
      <c r="AB425" s="4" t="s">
        <v>2114</v>
      </c>
    </row>
    <row r="426" spans="1:28" ht="60" x14ac:dyDescent="0.25">
      <c r="A426" s="4" t="s">
        <v>29</v>
      </c>
      <c r="B426" s="4" t="s">
        <v>143</v>
      </c>
      <c r="C426" s="4" t="s">
        <v>564</v>
      </c>
      <c r="D426" s="4" t="s">
        <v>2102</v>
      </c>
      <c r="E426" s="4" t="s">
        <v>1708</v>
      </c>
      <c r="F426" s="4" t="s">
        <v>34</v>
      </c>
      <c r="G426" s="4" t="s">
        <v>2142</v>
      </c>
      <c r="H426" s="4" t="s">
        <v>57</v>
      </c>
      <c r="I426" s="4" t="s">
        <v>2105</v>
      </c>
      <c r="J426" s="4" t="s">
        <v>2143</v>
      </c>
      <c r="K426" s="4" t="s">
        <v>2107</v>
      </c>
      <c r="L426" s="4" t="s">
        <v>39</v>
      </c>
      <c r="M426" s="4" t="s">
        <v>39</v>
      </c>
      <c r="N426" s="4" t="s">
        <v>2144</v>
      </c>
      <c r="O426" s="5">
        <v>3000000</v>
      </c>
      <c r="P426" s="4" t="s">
        <v>439</v>
      </c>
      <c r="Q426" s="4" t="s">
        <v>42</v>
      </c>
      <c r="R426" s="4" t="s">
        <v>61</v>
      </c>
      <c r="S426" s="4" t="s">
        <v>39</v>
      </c>
      <c r="T426" s="4" t="s">
        <v>569</v>
      </c>
      <c r="U426" s="4" t="s">
        <v>2110</v>
      </c>
      <c r="V426" s="4" t="s">
        <v>1713</v>
      </c>
      <c r="W426" s="4" t="s">
        <v>73</v>
      </c>
      <c r="X426" s="4" t="s">
        <v>563</v>
      </c>
      <c r="Y426" s="4" t="s">
        <v>2112</v>
      </c>
      <c r="Z426" s="4" t="s">
        <v>39</v>
      </c>
      <c r="AA426" s="4" t="s">
        <v>2113</v>
      </c>
      <c r="AB426" s="4" t="s">
        <v>2114</v>
      </c>
    </row>
    <row r="427" spans="1:28" x14ac:dyDescent="0.25">
      <c r="A427" s="4" t="s">
        <v>29</v>
      </c>
      <c r="B427" s="4" t="s">
        <v>229</v>
      </c>
      <c r="C427" s="4" t="s">
        <v>401</v>
      </c>
      <c r="D427" s="4" t="s">
        <v>2102</v>
      </c>
      <c r="E427" s="4" t="s">
        <v>2145</v>
      </c>
      <c r="F427" s="4" t="s">
        <v>34</v>
      </c>
      <c r="G427" s="4" t="s">
        <v>2146</v>
      </c>
      <c r="H427" s="4" t="s">
        <v>57</v>
      </c>
      <c r="I427" s="4" t="s">
        <v>2105</v>
      </c>
      <c r="J427" s="4" t="s">
        <v>2147</v>
      </c>
      <c r="K427" s="4" t="s">
        <v>2107</v>
      </c>
      <c r="L427" s="4" t="s">
        <v>39</v>
      </c>
      <c r="M427" s="4" t="s">
        <v>39</v>
      </c>
      <c r="N427" s="4" t="s">
        <v>2148</v>
      </c>
      <c r="O427" s="5">
        <v>5000000</v>
      </c>
      <c r="P427" s="4" t="s">
        <v>439</v>
      </c>
      <c r="Q427" s="4" t="s">
        <v>42</v>
      </c>
      <c r="R427" s="4" t="s">
        <v>61</v>
      </c>
      <c r="S427" s="4" t="s">
        <v>39</v>
      </c>
      <c r="T427" s="4" t="s">
        <v>408</v>
      </c>
      <c r="U427" s="4" t="s">
        <v>2110</v>
      </c>
      <c r="V427" s="4" t="s">
        <v>2149</v>
      </c>
      <c r="W427" s="4" t="s">
        <v>73</v>
      </c>
      <c r="X427" s="4" t="s">
        <v>563</v>
      </c>
      <c r="Y427" s="4" t="s">
        <v>2112</v>
      </c>
      <c r="Z427" s="4" t="s">
        <v>39</v>
      </c>
      <c r="AA427" s="4" t="s">
        <v>2113</v>
      </c>
      <c r="AB427" s="4" t="s">
        <v>2114</v>
      </c>
    </row>
    <row r="428" spans="1:28" x14ac:dyDescent="0.25">
      <c r="A428" s="4" t="s">
        <v>29</v>
      </c>
      <c r="B428" s="4" t="s">
        <v>240</v>
      </c>
      <c r="C428" s="4" t="s">
        <v>564</v>
      </c>
      <c r="D428" s="4" t="s">
        <v>2126</v>
      </c>
      <c r="E428" s="4" t="s">
        <v>565</v>
      </c>
      <c r="F428" s="4" t="s">
        <v>34</v>
      </c>
      <c r="G428" s="4" t="s">
        <v>2150</v>
      </c>
      <c r="H428" s="4" t="s">
        <v>57</v>
      </c>
      <c r="I428" s="4" t="s">
        <v>2128</v>
      </c>
      <c r="J428" s="4" t="s">
        <v>2151</v>
      </c>
      <c r="K428" s="4" t="s">
        <v>2107</v>
      </c>
      <c r="L428" s="4" t="s">
        <v>39</v>
      </c>
      <c r="M428" s="4" t="s">
        <v>39</v>
      </c>
      <c r="N428" s="4" t="s">
        <v>2152</v>
      </c>
      <c r="O428" s="5">
        <v>32550000</v>
      </c>
      <c r="P428" s="4" t="s">
        <v>270</v>
      </c>
      <c r="Q428" s="4" t="s">
        <v>42</v>
      </c>
      <c r="R428" s="4" t="s">
        <v>61</v>
      </c>
      <c r="S428" s="4" t="s">
        <v>39</v>
      </c>
      <c r="T428" s="4" t="s">
        <v>569</v>
      </c>
      <c r="U428" s="4" t="s">
        <v>2132</v>
      </c>
      <c r="V428" s="4" t="s">
        <v>570</v>
      </c>
      <c r="W428" s="4" t="s">
        <v>73</v>
      </c>
      <c r="X428" s="4" t="s">
        <v>49</v>
      </c>
      <c r="Y428" s="4" t="s">
        <v>2133</v>
      </c>
      <c r="Z428" s="4" t="s">
        <v>39</v>
      </c>
      <c r="AA428" s="4" t="s">
        <v>2113</v>
      </c>
      <c r="AB428" s="4" t="s">
        <v>2114</v>
      </c>
    </row>
    <row r="429" spans="1:28" x14ac:dyDescent="0.25">
      <c r="A429" s="4" t="s">
        <v>29</v>
      </c>
      <c r="B429" s="4" t="s">
        <v>209</v>
      </c>
      <c r="C429" s="4" t="s">
        <v>564</v>
      </c>
      <c r="D429" s="4" t="s">
        <v>2102</v>
      </c>
      <c r="E429" s="4" t="s">
        <v>565</v>
      </c>
      <c r="F429" s="4" t="s">
        <v>34</v>
      </c>
      <c r="G429" s="4" t="s">
        <v>2153</v>
      </c>
      <c r="H429" s="4" t="s">
        <v>57</v>
      </c>
      <c r="I429" s="4" t="s">
        <v>2128</v>
      </c>
      <c r="J429" s="4" t="s">
        <v>2154</v>
      </c>
      <c r="K429" s="4" t="s">
        <v>2107</v>
      </c>
      <c r="L429" s="4" t="s">
        <v>39</v>
      </c>
      <c r="M429" s="4" t="s">
        <v>39</v>
      </c>
      <c r="N429" s="4" t="s">
        <v>2155</v>
      </c>
      <c r="O429" s="5">
        <v>152500000</v>
      </c>
      <c r="P429" s="4" t="s">
        <v>439</v>
      </c>
      <c r="Q429" s="4" t="s">
        <v>42</v>
      </c>
      <c r="R429" s="4" t="s">
        <v>61</v>
      </c>
      <c r="S429" s="4" t="s">
        <v>39</v>
      </c>
      <c r="T429" s="4" t="s">
        <v>569</v>
      </c>
      <c r="U429" s="4" t="s">
        <v>2110</v>
      </c>
      <c r="V429" s="4" t="s">
        <v>570</v>
      </c>
      <c r="W429" s="4" t="s">
        <v>73</v>
      </c>
      <c r="X429" s="4" t="s">
        <v>563</v>
      </c>
      <c r="Y429" s="4" t="s">
        <v>2133</v>
      </c>
      <c r="Z429" s="4" t="s">
        <v>39</v>
      </c>
      <c r="AA429" s="4" t="s">
        <v>2113</v>
      </c>
      <c r="AB429" s="4" t="s">
        <v>2114</v>
      </c>
    </row>
    <row r="430" spans="1:28" ht="30" x14ac:dyDescent="0.25">
      <c r="A430" s="4" t="s">
        <v>29</v>
      </c>
      <c r="B430" s="4" t="s">
        <v>638</v>
      </c>
      <c r="C430" s="4" t="s">
        <v>2156</v>
      </c>
      <c r="D430" s="4" t="s">
        <v>85</v>
      </c>
      <c r="E430" s="4" t="s">
        <v>2157</v>
      </c>
      <c r="F430" s="4" t="s">
        <v>34</v>
      </c>
      <c r="G430" s="4" t="s">
        <v>2158</v>
      </c>
      <c r="H430" s="4" t="s">
        <v>57</v>
      </c>
      <c r="I430" s="4" t="s">
        <v>2159</v>
      </c>
      <c r="J430" s="4" t="s">
        <v>2160</v>
      </c>
      <c r="K430" s="4" t="s">
        <v>2161</v>
      </c>
      <c r="L430" s="4" t="s">
        <v>39</v>
      </c>
      <c r="M430" s="4" t="s">
        <v>39</v>
      </c>
      <c r="N430" s="4" t="s">
        <v>2162</v>
      </c>
      <c r="O430" s="5">
        <v>100000000</v>
      </c>
      <c r="P430" s="4" t="s">
        <v>226</v>
      </c>
      <c r="Q430" s="4" t="s">
        <v>42</v>
      </c>
      <c r="R430" s="4" t="s">
        <v>61</v>
      </c>
      <c r="S430" s="4" t="s">
        <v>39</v>
      </c>
      <c r="T430" s="4" t="s">
        <v>2163</v>
      </c>
      <c r="U430" s="4" t="s">
        <v>92</v>
      </c>
      <c r="V430" s="4" t="s">
        <v>2164</v>
      </c>
      <c r="W430" s="4" t="s">
        <v>73</v>
      </c>
      <c r="X430" s="4" t="s">
        <v>563</v>
      </c>
      <c r="Y430" s="4" t="s">
        <v>2165</v>
      </c>
      <c r="Z430" s="4" t="s">
        <v>39</v>
      </c>
      <c r="AA430" s="4" t="s">
        <v>2166</v>
      </c>
      <c r="AB430" s="4" t="s">
        <v>2167</v>
      </c>
    </row>
    <row r="431" spans="1:28" ht="30" x14ac:dyDescent="0.25">
      <c r="A431" s="4" t="s">
        <v>29</v>
      </c>
      <c r="B431" s="4" t="s">
        <v>83</v>
      </c>
      <c r="C431" s="4" t="s">
        <v>1236</v>
      </c>
      <c r="D431" s="4" t="s">
        <v>85</v>
      </c>
      <c r="E431" s="4" t="s">
        <v>2168</v>
      </c>
      <c r="F431" s="4" t="s">
        <v>34</v>
      </c>
      <c r="G431" s="4" t="s">
        <v>2169</v>
      </c>
      <c r="H431" s="4" t="s">
        <v>57</v>
      </c>
      <c r="I431" s="4" t="s">
        <v>2170</v>
      </c>
      <c r="J431" s="4" t="s">
        <v>2171</v>
      </c>
      <c r="K431" s="4" t="s">
        <v>2161</v>
      </c>
      <c r="L431" s="4" t="s">
        <v>39</v>
      </c>
      <c r="M431" s="4" t="s">
        <v>39</v>
      </c>
      <c r="N431" s="4" t="s">
        <v>2172</v>
      </c>
      <c r="O431" s="5">
        <v>35000000</v>
      </c>
      <c r="P431" s="4" t="s">
        <v>226</v>
      </c>
      <c r="Q431" s="4" t="s">
        <v>42</v>
      </c>
      <c r="R431" s="4" t="s">
        <v>61</v>
      </c>
      <c r="S431" s="4" t="s">
        <v>39</v>
      </c>
      <c r="T431" s="4" t="s">
        <v>1243</v>
      </c>
      <c r="U431" s="4" t="s">
        <v>92</v>
      </c>
      <c r="V431" s="4" t="s">
        <v>2173</v>
      </c>
      <c r="W431" s="4" t="s">
        <v>48</v>
      </c>
      <c r="X431" s="4" t="s">
        <v>563</v>
      </c>
      <c r="Y431" s="4" t="s">
        <v>2174</v>
      </c>
      <c r="Z431" s="4" t="s">
        <v>39</v>
      </c>
      <c r="AA431" s="4" t="s">
        <v>2166</v>
      </c>
      <c r="AB431" s="4" t="s">
        <v>2167</v>
      </c>
    </row>
    <row r="432" spans="1:28" x14ac:dyDescent="0.25">
      <c r="A432" s="4" t="s">
        <v>29</v>
      </c>
      <c r="B432" s="4" t="s">
        <v>94</v>
      </c>
      <c r="C432" s="4" t="s">
        <v>1107</v>
      </c>
      <c r="D432" s="4" t="s">
        <v>85</v>
      </c>
      <c r="E432" s="4" t="s">
        <v>1108</v>
      </c>
      <c r="F432" s="4" t="s">
        <v>34</v>
      </c>
      <c r="G432" s="4" t="s">
        <v>2175</v>
      </c>
      <c r="H432" s="4" t="s">
        <v>57</v>
      </c>
      <c r="I432" s="4" t="s">
        <v>2170</v>
      </c>
      <c r="J432" s="4" t="s">
        <v>2176</v>
      </c>
      <c r="K432" s="4" t="s">
        <v>2161</v>
      </c>
      <c r="L432" s="4" t="s">
        <v>39</v>
      </c>
      <c r="M432" s="4" t="s">
        <v>39</v>
      </c>
      <c r="N432" s="4" t="s">
        <v>2177</v>
      </c>
      <c r="O432" s="5">
        <v>30000000</v>
      </c>
      <c r="P432" s="4" t="s">
        <v>226</v>
      </c>
      <c r="Q432" s="4" t="s">
        <v>42</v>
      </c>
      <c r="R432" s="4" t="s">
        <v>61</v>
      </c>
      <c r="S432" s="4" t="s">
        <v>39</v>
      </c>
      <c r="T432" s="4" t="s">
        <v>1112</v>
      </c>
      <c r="U432" s="4" t="s">
        <v>92</v>
      </c>
      <c r="V432" s="4" t="s">
        <v>1113</v>
      </c>
      <c r="W432" s="4" t="s">
        <v>48</v>
      </c>
      <c r="X432" s="4" t="s">
        <v>563</v>
      </c>
      <c r="Y432" s="4" t="s">
        <v>2174</v>
      </c>
      <c r="Z432" s="4" t="s">
        <v>39</v>
      </c>
      <c r="AA432" s="4" t="s">
        <v>2166</v>
      </c>
      <c r="AB432" s="4" t="s">
        <v>2167</v>
      </c>
    </row>
    <row r="433" spans="1:28" ht="20" x14ac:dyDescent="0.25">
      <c r="A433" s="4" t="s">
        <v>29</v>
      </c>
      <c r="B433" s="4" t="s">
        <v>138</v>
      </c>
      <c r="C433" s="4" t="s">
        <v>84</v>
      </c>
      <c r="D433" s="4" t="s">
        <v>85</v>
      </c>
      <c r="E433" s="4" t="s">
        <v>39</v>
      </c>
      <c r="F433" s="4" t="s">
        <v>86</v>
      </c>
      <c r="G433" s="4" t="s">
        <v>2178</v>
      </c>
      <c r="H433" s="4" t="s">
        <v>57</v>
      </c>
      <c r="I433" s="4" t="s">
        <v>2179</v>
      </c>
      <c r="J433" s="4" t="s">
        <v>2180</v>
      </c>
      <c r="K433" s="4" t="s">
        <v>2161</v>
      </c>
      <c r="L433" s="4" t="s">
        <v>39</v>
      </c>
      <c r="M433" s="4" t="s">
        <v>39</v>
      </c>
      <c r="N433" s="4" t="s">
        <v>2181</v>
      </c>
      <c r="O433" s="5">
        <v>500000</v>
      </c>
      <c r="P433" s="4" t="s">
        <v>226</v>
      </c>
      <c r="Q433" s="4" t="s">
        <v>42</v>
      </c>
      <c r="R433" s="4" t="s">
        <v>61</v>
      </c>
      <c r="S433" s="4" t="s">
        <v>39</v>
      </c>
      <c r="T433" s="4" t="s">
        <v>91</v>
      </c>
      <c r="U433" s="4" t="s">
        <v>92</v>
      </c>
      <c r="V433" s="4" t="s">
        <v>39</v>
      </c>
      <c r="W433" s="4" t="s">
        <v>73</v>
      </c>
      <c r="X433" s="4" t="s">
        <v>49</v>
      </c>
      <c r="Y433" s="4" t="s">
        <v>2182</v>
      </c>
      <c r="Z433" s="4" t="s">
        <v>39</v>
      </c>
      <c r="AA433" s="4" t="s">
        <v>2166</v>
      </c>
      <c r="AB433" s="4" t="s">
        <v>2167</v>
      </c>
    </row>
    <row r="434" spans="1:28" ht="20" x14ac:dyDescent="0.25">
      <c r="A434" s="4" t="s">
        <v>29</v>
      </c>
      <c r="B434" s="4" t="s">
        <v>145</v>
      </c>
      <c r="C434" s="4" t="s">
        <v>95</v>
      </c>
      <c r="D434" s="4" t="s">
        <v>85</v>
      </c>
      <c r="E434" s="4" t="s">
        <v>39</v>
      </c>
      <c r="F434" s="4" t="s">
        <v>86</v>
      </c>
      <c r="G434" s="4" t="s">
        <v>2178</v>
      </c>
      <c r="H434" s="4" t="s">
        <v>57</v>
      </c>
      <c r="I434" s="4" t="s">
        <v>2179</v>
      </c>
      <c r="J434" s="4" t="s">
        <v>2183</v>
      </c>
      <c r="K434" s="4" t="s">
        <v>2161</v>
      </c>
      <c r="L434" s="4" t="s">
        <v>39</v>
      </c>
      <c r="M434" s="4" t="s">
        <v>39</v>
      </c>
      <c r="N434" s="4" t="s">
        <v>2184</v>
      </c>
      <c r="O434" s="5">
        <v>50000</v>
      </c>
      <c r="P434" s="4" t="s">
        <v>226</v>
      </c>
      <c r="Q434" s="4" t="s">
        <v>42</v>
      </c>
      <c r="R434" s="4" t="s">
        <v>61</v>
      </c>
      <c r="S434" s="4" t="s">
        <v>39</v>
      </c>
      <c r="T434" s="4" t="s">
        <v>99</v>
      </c>
      <c r="U434" s="4" t="s">
        <v>92</v>
      </c>
      <c r="V434" s="4" t="s">
        <v>39</v>
      </c>
      <c r="W434" s="4" t="s">
        <v>73</v>
      </c>
      <c r="X434" s="4" t="s">
        <v>49</v>
      </c>
      <c r="Y434" s="4" t="s">
        <v>2182</v>
      </c>
      <c r="Z434" s="4" t="s">
        <v>39</v>
      </c>
      <c r="AA434" s="4" t="s">
        <v>2166</v>
      </c>
      <c r="AB434" s="4" t="s">
        <v>2167</v>
      </c>
    </row>
    <row r="435" spans="1:28" ht="20" x14ac:dyDescent="0.25">
      <c r="A435" s="4" t="s">
        <v>29</v>
      </c>
      <c r="B435" s="4" t="s">
        <v>153</v>
      </c>
      <c r="C435" s="4" t="s">
        <v>84</v>
      </c>
      <c r="D435" s="4" t="s">
        <v>85</v>
      </c>
      <c r="E435" s="4" t="s">
        <v>39</v>
      </c>
      <c r="F435" s="4" t="s">
        <v>86</v>
      </c>
      <c r="G435" s="4" t="s">
        <v>2185</v>
      </c>
      <c r="H435" s="4" t="s">
        <v>57</v>
      </c>
      <c r="I435" s="4" t="s">
        <v>2186</v>
      </c>
      <c r="J435" s="4" t="s">
        <v>2187</v>
      </c>
      <c r="K435" s="4" t="s">
        <v>2161</v>
      </c>
      <c r="L435" s="4" t="s">
        <v>39</v>
      </c>
      <c r="M435" s="4" t="s">
        <v>39</v>
      </c>
      <c r="N435" s="4" t="s">
        <v>2188</v>
      </c>
      <c r="O435" s="5">
        <v>300000</v>
      </c>
      <c r="P435" s="4" t="s">
        <v>226</v>
      </c>
      <c r="Q435" s="4" t="s">
        <v>42</v>
      </c>
      <c r="R435" s="4" t="s">
        <v>61</v>
      </c>
      <c r="S435" s="4" t="s">
        <v>39</v>
      </c>
      <c r="T435" s="4" t="s">
        <v>91</v>
      </c>
      <c r="U435" s="4" t="s">
        <v>92</v>
      </c>
      <c r="V435" s="4" t="s">
        <v>39</v>
      </c>
      <c r="W435" s="4" t="s">
        <v>73</v>
      </c>
      <c r="X435" s="4" t="s">
        <v>49</v>
      </c>
      <c r="Y435" s="4" t="s">
        <v>2189</v>
      </c>
      <c r="Z435" s="4" t="s">
        <v>39</v>
      </c>
      <c r="AA435" s="4" t="s">
        <v>2166</v>
      </c>
      <c r="AB435" s="4" t="s">
        <v>2167</v>
      </c>
    </row>
    <row r="436" spans="1:28" ht="20" x14ac:dyDescent="0.25">
      <c r="A436" s="4" t="s">
        <v>29</v>
      </c>
      <c r="B436" s="4" t="s">
        <v>159</v>
      </c>
      <c r="C436" s="4" t="s">
        <v>95</v>
      </c>
      <c r="D436" s="4" t="s">
        <v>85</v>
      </c>
      <c r="E436" s="4" t="s">
        <v>39</v>
      </c>
      <c r="F436" s="4" t="s">
        <v>86</v>
      </c>
      <c r="G436" s="4" t="s">
        <v>2185</v>
      </c>
      <c r="H436" s="4" t="s">
        <v>57</v>
      </c>
      <c r="I436" s="4" t="s">
        <v>2186</v>
      </c>
      <c r="J436" s="4" t="s">
        <v>2190</v>
      </c>
      <c r="K436" s="4" t="s">
        <v>2161</v>
      </c>
      <c r="L436" s="4" t="s">
        <v>39</v>
      </c>
      <c r="M436" s="4" t="s">
        <v>39</v>
      </c>
      <c r="N436" s="4" t="s">
        <v>2191</v>
      </c>
      <c r="O436" s="5">
        <v>50000</v>
      </c>
      <c r="P436" s="4" t="s">
        <v>226</v>
      </c>
      <c r="Q436" s="4" t="s">
        <v>42</v>
      </c>
      <c r="R436" s="4" t="s">
        <v>61</v>
      </c>
      <c r="S436" s="4" t="s">
        <v>39</v>
      </c>
      <c r="T436" s="4" t="s">
        <v>99</v>
      </c>
      <c r="U436" s="4" t="s">
        <v>92</v>
      </c>
      <c r="V436" s="4" t="s">
        <v>39</v>
      </c>
      <c r="W436" s="4" t="s">
        <v>73</v>
      </c>
      <c r="X436" s="4" t="s">
        <v>49</v>
      </c>
      <c r="Y436" s="4" t="s">
        <v>2189</v>
      </c>
      <c r="Z436" s="4" t="s">
        <v>39</v>
      </c>
      <c r="AA436" s="4" t="s">
        <v>2166</v>
      </c>
      <c r="AB436" s="4" t="s">
        <v>2167</v>
      </c>
    </row>
    <row r="437" spans="1:28" x14ac:dyDescent="0.25">
      <c r="A437" s="4" t="s">
        <v>29</v>
      </c>
      <c r="B437" s="4" t="s">
        <v>164</v>
      </c>
      <c r="C437" s="4" t="s">
        <v>84</v>
      </c>
      <c r="D437" s="4" t="s">
        <v>85</v>
      </c>
      <c r="E437" s="4" t="s">
        <v>39</v>
      </c>
      <c r="F437" s="4" t="s">
        <v>86</v>
      </c>
      <c r="G437" s="4" t="s">
        <v>2192</v>
      </c>
      <c r="H437" s="4" t="s">
        <v>57</v>
      </c>
      <c r="I437" s="4" t="s">
        <v>2159</v>
      </c>
      <c r="J437" s="4" t="s">
        <v>2193</v>
      </c>
      <c r="K437" s="4" t="s">
        <v>2161</v>
      </c>
      <c r="L437" s="4" t="s">
        <v>39</v>
      </c>
      <c r="M437" s="4" t="s">
        <v>39</v>
      </c>
      <c r="N437" s="4" t="s">
        <v>2194</v>
      </c>
      <c r="O437" s="5">
        <v>1000000</v>
      </c>
      <c r="P437" s="4" t="s">
        <v>226</v>
      </c>
      <c r="Q437" s="4" t="s">
        <v>42</v>
      </c>
      <c r="R437" s="4" t="s">
        <v>61</v>
      </c>
      <c r="S437" s="4" t="s">
        <v>39</v>
      </c>
      <c r="T437" s="4" t="s">
        <v>91</v>
      </c>
      <c r="U437" s="4" t="s">
        <v>92</v>
      </c>
      <c r="V437" s="4" t="s">
        <v>39</v>
      </c>
      <c r="W437" s="4" t="s">
        <v>73</v>
      </c>
      <c r="X437" s="4" t="s">
        <v>49</v>
      </c>
      <c r="Y437" s="4" t="s">
        <v>2165</v>
      </c>
      <c r="Z437" s="4" t="s">
        <v>39</v>
      </c>
      <c r="AA437" s="4" t="s">
        <v>2166</v>
      </c>
      <c r="AB437" s="4" t="s">
        <v>2167</v>
      </c>
    </row>
    <row r="438" spans="1:28" x14ac:dyDescent="0.25">
      <c r="A438" s="4" t="s">
        <v>29</v>
      </c>
      <c r="B438" s="4" t="s">
        <v>169</v>
      </c>
      <c r="C438" s="4" t="s">
        <v>95</v>
      </c>
      <c r="D438" s="4" t="s">
        <v>85</v>
      </c>
      <c r="E438" s="4" t="s">
        <v>39</v>
      </c>
      <c r="F438" s="4" t="s">
        <v>86</v>
      </c>
      <c r="G438" s="4" t="s">
        <v>2192</v>
      </c>
      <c r="H438" s="4" t="s">
        <v>57</v>
      </c>
      <c r="I438" s="4" t="s">
        <v>2159</v>
      </c>
      <c r="J438" s="4" t="s">
        <v>2195</v>
      </c>
      <c r="K438" s="4" t="s">
        <v>2161</v>
      </c>
      <c r="L438" s="4" t="s">
        <v>39</v>
      </c>
      <c r="M438" s="4" t="s">
        <v>39</v>
      </c>
      <c r="N438" s="4" t="s">
        <v>2196</v>
      </c>
      <c r="O438" s="5">
        <v>50000</v>
      </c>
      <c r="P438" s="4" t="s">
        <v>226</v>
      </c>
      <c r="Q438" s="4" t="s">
        <v>42</v>
      </c>
      <c r="R438" s="4" t="s">
        <v>61</v>
      </c>
      <c r="S438" s="4" t="s">
        <v>39</v>
      </c>
      <c r="T438" s="4" t="s">
        <v>99</v>
      </c>
      <c r="U438" s="4" t="s">
        <v>92</v>
      </c>
      <c r="V438" s="4" t="s">
        <v>39</v>
      </c>
      <c r="W438" s="4" t="s">
        <v>73</v>
      </c>
      <c r="X438" s="4" t="s">
        <v>49</v>
      </c>
      <c r="Y438" s="4" t="s">
        <v>2165</v>
      </c>
      <c r="Z438" s="4" t="s">
        <v>39</v>
      </c>
      <c r="AA438" s="4" t="s">
        <v>2166</v>
      </c>
      <c r="AB438" s="4" t="s">
        <v>2167</v>
      </c>
    </row>
    <row r="439" spans="1:28" x14ac:dyDescent="0.25">
      <c r="A439" s="4" t="s">
        <v>29</v>
      </c>
      <c r="B439" s="4" t="s">
        <v>174</v>
      </c>
      <c r="C439" s="4" t="s">
        <v>84</v>
      </c>
      <c r="D439" s="4" t="s">
        <v>85</v>
      </c>
      <c r="E439" s="4" t="s">
        <v>39</v>
      </c>
      <c r="F439" s="4" t="s">
        <v>86</v>
      </c>
      <c r="G439" s="4" t="s">
        <v>2197</v>
      </c>
      <c r="H439" s="4" t="s">
        <v>57</v>
      </c>
      <c r="I439" s="4" t="s">
        <v>2170</v>
      </c>
      <c r="J439" s="4" t="s">
        <v>2198</v>
      </c>
      <c r="K439" s="4" t="s">
        <v>2161</v>
      </c>
      <c r="L439" s="4" t="s">
        <v>39</v>
      </c>
      <c r="M439" s="4" t="s">
        <v>39</v>
      </c>
      <c r="N439" s="4" t="s">
        <v>2199</v>
      </c>
      <c r="O439" s="5">
        <v>100000</v>
      </c>
      <c r="P439" s="4" t="s">
        <v>226</v>
      </c>
      <c r="Q439" s="4" t="s">
        <v>42</v>
      </c>
      <c r="R439" s="4" t="s">
        <v>61</v>
      </c>
      <c r="S439" s="4" t="s">
        <v>39</v>
      </c>
      <c r="T439" s="4" t="s">
        <v>91</v>
      </c>
      <c r="U439" s="4" t="s">
        <v>92</v>
      </c>
      <c r="V439" s="4" t="s">
        <v>39</v>
      </c>
      <c r="W439" s="4" t="s">
        <v>73</v>
      </c>
      <c r="X439" s="4" t="s">
        <v>49</v>
      </c>
      <c r="Y439" s="4" t="s">
        <v>2174</v>
      </c>
      <c r="Z439" s="4" t="s">
        <v>39</v>
      </c>
      <c r="AA439" s="4" t="s">
        <v>2166</v>
      </c>
      <c r="AB439" s="4" t="s">
        <v>2167</v>
      </c>
    </row>
    <row r="440" spans="1:28" ht="20" x14ac:dyDescent="0.25">
      <c r="A440" s="4" t="s">
        <v>29</v>
      </c>
      <c r="B440" s="4" t="s">
        <v>179</v>
      </c>
      <c r="C440" s="4" t="s">
        <v>84</v>
      </c>
      <c r="D440" s="4" t="s">
        <v>85</v>
      </c>
      <c r="E440" s="4" t="s">
        <v>39</v>
      </c>
      <c r="F440" s="4" t="s">
        <v>86</v>
      </c>
      <c r="G440" s="4" t="s">
        <v>2200</v>
      </c>
      <c r="H440" s="4" t="s">
        <v>57</v>
      </c>
      <c r="I440" s="4" t="s">
        <v>2201</v>
      </c>
      <c r="J440" s="4" t="s">
        <v>2202</v>
      </c>
      <c r="K440" s="4" t="s">
        <v>2161</v>
      </c>
      <c r="L440" s="4" t="s">
        <v>39</v>
      </c>
      <c r="M440" s="4" t="s">
        <v>39</v>
      </c>
      <c r="N440" s="4" t="s">
        <v>2203</v>
      </c>
      <c r="O440" s="5">
        <v>2000000</v>
      </c>
      <c r="P440" s="4" t="s">
        <v>226</v>
      </c>
      <c r="Q440" s="4" t="s">
        <v>42</v>
      </c>
      <c r="R440" s="4" t="s">
        <v>61</v>
      </c>
      <c r="S440" s="4" t="s">
        <v>39</v>
      </c>
      <c r="T440" s="4" t="s">
        <v>91</v>
      </c>
      <c r="U440" s="4" t="s">
        <v>92</v>
      </c>
      <c r="V440" s="4" t="s">
        <v>39</v>
      </c>
      <c r="W440" s="4" t="s">
        <v>73</v>
      </c>
      <c r="X440" s="4" t="s">
        <v>49</v>
      </c>
      <c r="Y440" s="4" t="s">
        <v>2204</v>
      </c>
      <c r="Z440" s="4" t="s">
        <v>39</v>
      </c>
      <c r="AA440" s="4" t="s">
        <v>2166</v>
      </c>
      <c r="AB440" s="4" t="s">
        <v>2167</v>
      </c>
    </row>
    <row r="441" spans="1:28" x14ac:dyDescent="0.25">
      <c r="A441" s="4" t="s">
        <v>29</v>
      </c>
      <c r="B441" s="4" t="s">
        <v>184</v>
      </c>
      <c r="C441" s="4" t="s">
        <v>95</v>
      </c>
      <c r="D441" s="4" t="s">
        <v>85</v>
      </c>
      <c r="E441" s="4" t="s">
        <v>39</v>
      </c>
      <c r="F441" s="4" t="s">
        <v>86</v>
      </c>
      <c r="G441" s="4" t="s">
        <v>2197</v>
      </c>
      <c r="H441" s="4" t="s">
        <v>57</v>
      </c>
      <c r="I441" s="4" t="s">
        <v>2170</v>
      </c>
      <c r="J441" s="4" t="s">
        <v>2205</v>
      </c>
      <c r="K441" s="4" t="s">
        <v>2161</v>
      </c>
      <c r="L441" s="4" t="s">
        <v>39</v>
      </c>
      <c r="M441" s="4" t="s">
        <v>39</v>
      </c>
      <c r="N441" s="4" t="s">
        <v>2206</v>
      </c>
      <c r="O441" s="5">
        <v>50000</v>
      </c>
      <c r="P441" s="4" t="s">
        <v>226</v>
      </c>
      <c r="Q441" s="4" t="s">
        <v>42</v>
      </c>
      <c r="R441" s="4" t="s">
        <v>61</v>
      </c>
      <c r="S441" s="4" t="s">
        <v>39</v>
      </c>
      <c r="T441" s="4" t="s">
        <v>99</v>
      </c>
      <c r="U441" s="4" t="s">
        <v>92</v>
      </c>
      <c r="V441" s="4" t="s">
        <v>39</v>
      </c>
      <c r="W441" s="4" t="s">
        <v>73</v>
      </c>
      <c r="X441" s="4" t="s">
        <v>49</v>
      </c>
      <c r="Y441" s="4" t="s">
        <v>2174</v>
      </c>
      <c r="Z441" s="4" t="s">
        <v>39</v>
      </c>
      <c r="AA441" s="4" t="s">
        <v>2166</v>
      </c>
      <c r="AB441" s="4" t="s">
        <v>2167</v>
      </c>
    </row>
    <row r="442" spans="1:28" ht="20" x14ac:dyDescent="0.25">
      <c r="A442" s="4" t="s">
        <v>29</v>
      </c>
      <c r="B442" s="4" t="s">
        <v>195</v>
      </c>
      <c r="C442" s="4" t="s">
        <v>95</v>
      </c>
      <c r="D442" s="4" t="s">
        <v>85</v>
      </c>
      <c r="E442" s="4" t="s">
        <v>39</v>
      </c>
      <c r="F442" s="4" t="s">
        <v>86</v>
      </c>
      <c r="G442" s="4" t="s">
        <v>2200</v>
      </c>
      <c r="H442" s="4" t="s">
        <v>57</v>
      </c>
      <c r="I442" s="4" t="s">
        <v>2201</v>
      </c>
      <c r="J442" s="4" t="s">
        <v>2207</v>
      </c>
      <c r="K442" s="4" t="s">
        <v>2161</v>
      </c>
      <c r="L442" s="4" t="s">
        <v>39</v>
      </c>
      <c r="M442" s="4" t="s">
        <v>39</v>
      </c>
      <c r="N442" s="4" t="s">
        <v>2208</v>
      </c>
      <c r="O442" s="5">
        <v>50000</v>
      </c>
      <c r="P442" s="4" t="s">
        <v>226</v>
      </c>
      <c r="Q442" s="4" t="s">
        <v>42</v>
      </c>
      <c r="R442" s="4" t="s">
        <v>61</v>
      </c>
      <c r="S442" s="4" t="s">
        <v>39</v>
      </c>
      <c r="T442" s="4" t="s">
        <v>99</v>
      </c>
      <c r="U442" s="4" t="s">
        <v>92</v>
      </c>
      <c r="V442" s="4" t="s">
        <v>39</v>
      </c>
      <c r="W442" s="4" t="s">
        <v>73</v>
      </c>
      <c r="X442" s="4" t="s">
        <v>49</v>
      </c>
      <c r="Y442" s="4" t="s">
        <v>2204</v>
      </c>
      <c r="Z442" s="4" t="s">
        <v>39</v>
      </c>
      <c r="AA442" s="4" t="s">
        <v>2166</v>
      </c>
      <c r="AB442" s="4" t="s">
        <v>2167</v>
      </c>
    </row>
    <row r="443" spans="1:28" x14ac:dyDescent="0.25">
      <c r="A443" s="4" t="s">
        <v>29</v>
      </c>
      <c r="B443" s="4" t="s">
        <v>203</v>
      </c>
      <c r="C443" s="4" t="s">
        <v>95</v>
      </c>
      <c r="D443" s="4" t="s">
        <v>85</v>
      </c>
      <c r="E443" s="4" t="s">
        <v>39</v>
      </c>
      <c r="F443" s="4" t="s">
        <v>86</v>
      </c>
      <c r="G443" s="4" t="s">
        <v>2209</v>
      </c>
      <c r="H443" s="4" t="s">
        <v>57</v>
      </c>
      <c r="I443" s="4" t="s">
        <v>2210</v>
      </c>
      <c r="J443" s="4" t="s">
        <v>2211</v>
      </c>
      <c r="K443" s="4" t="s">
        <v>2161</v>
      </c>
      <c r="L443" s="4" t="s">
        <v>39</v>
      </c>
      <c r="M443" s="4" t="s">
        <v>39</v>
      </c>
      <c r="N443" s="4" t="s">
        <v>2212</v>
      </c>
      <c r="O443" s="5">
        <v>50000</v>
      </c>
      <c r="P443" s="4" t="s">
        <v>226</v>
      </c>
      <c r="Q443" s="4" t="s">
        <v>42</v>
      </c>
      <c r="R443" s="4" t="s">
        <v>61</v>
      </c>
      <c r="S443" s="4" t="s">
        <v>39</v>
      </c>
      <c r="T443" s="4" t="s">
        <v>99</v>
      </c>
      <c r="U443" s="4" t="s">
        <v>92</v>
      </c>
      <c r="V443" s="4" t="s">
        <v>39</v>
      </c>
      <c r="W443" s="4" t="s">
        <v>73</v>
      </c>
      <c r="X443" s="4" t="s">
        <v>49</v>
      </c>
      <c r="Y443" s="4" t="s">
        <v>2213</v>
      </c>
      <c r="Z443" s="4" t="s">
        <v>39</v>
      </c>
      <c r="AA443" s="4" t="s">
        <v>2166</v>
      </c>
      <c r="AB443" s="4" t="s">
        <v>2167</v>
      </c>
    </row>
    <row r="444" spans="1:28" x14ac:dyDescent="0.25">
      <c r="A444" s="4" t="s">
        <v>29</v>
      </c>
      <c r="B444" s="4" t="s">
        <v>212</v>
      </c>
      <c r="C444" s="4" t="s">
        <v>84</v>
      </c>
      <c r="D444" s="4" t="s">
        <v>85</v>
      </c>
      <c r="E444" s="4" t="s">
        <v>39</v>
      </c>
      <c r="F444" s="4" t="s">
        <v>86</v>
      </c>
      <c r="G444" s="4" t="s">
        <v>2209</v>
      </c>
      <c r="H444" s="4" t="s">
        <v>57</v>
      </c>
      <c r="I444" s="4" t="s">
        <v>2210</v>
      </c>
      <c r="J444" s="4" t="s">
        <v>2214</v>
      </c>
      <c r="K444" s="4" t="s">
        <v>2161</v>
      </c>
      <c r="L444" s="4" t="s">
        <v>39</v>
      </c>
      <c r="M444" s="4" t="s">
        <v>39</v>
      </c>
      <c r="N444" s="4" t="s">
        <v>2215</v>
      </c>
      <c r="O444" s="5">
        <v>1100000</v>
      </c>
      <c r="P444" s="4" t="s">
        <v>226</v>
      </c>
      <c r="Q444" s="4" t="s">
        <v>42</v>
      </c>
      <c r="R444" s="4" t="s">
        <v>61</v>
      </c>
      <c r="S444" s="4" t="s">
        <v>39</v>
      </c>
      <c r="T444" s="4" t="s">
        <v>91</v>
      </c>
      <c r="U444" s="4" t="s">
        <v>92</v>
      </c>
      <c r="V444" s="4" t="s">
        <v>39</v>
      </c>
      <c r="W444" s="4" t="s">
        <v>73</v>
      </c>
      <c r="X444" s="4" t="s">
        <v>49</v>
      </c>
      <c r="Y444" s="4" t="s">
        <v>2213</v>
      </c>
      <c r="Z444" s="4" t="s">
        <v>39</v>
      </c>
      <c r="AA444" s="4" t="s">
        <v>2166</v>
      </c>
      <c r="AB444" s="4" t="s">
        <v>2167</v>
      </c>
    </row>
    <row r="445" spans="1:28" x14ac:dyDescent="0.25">
      <c r="A445" s="4" t="s">
        <v>29</v>
      </c>
      <c r="B445" s="4" t="s">
        <v>492</v>
      </c>
      <c r="C445" s="4" t="s">
        <v>84</v>
      </c>
      <c r="D445" s="4" t="s">
        <v>85</v>
      </c>
      <c r="E445" s="4" t="s">
        <v>39</v>
      </c>
      <c r="F445" s="4" t="s">
        <v>86</v>
      </c>
      <c r="G445" s="4" t="s">
        <v>2216</v>
      </c>
      <c r="H445" s="4" t="s">
        <v>57</v>
      </c>
      <c r="I445" s="4" t="s">
        <v>2217</v>
      </c>
      <c r="J445" s="4" t="s">
        <v>2218</v>
      </c>
      <c r="K445" s="4" t="s">
        <v>2161</v>
      </c>
      <c r="L445" s="4" t="s">
        <v>39</v>
      </c>
      <c r="M445" s="4" t="s">
        <v>39</v>
      </c>
      <c r="N445" s="4" t="s">
        <v>2219</v>
      </c>
      <c r="O445" s="5">
        <v>700000</v>
      </c>
      <c r="P445" s="4" t="s">
        <v>226</v>
      </c>
      <c r="Q445" s="4" t="s">
        <v>42</v>
      </c>
      <c r="R445" s="4" t="s">
        <v>61</v>
      </c>
      <c r="S445" s="4" t="s">
        <v>39</v>
      </c>
      <c r="T445" s="4" t="s">
        <v>91</v>
      </c>
      <c r="U445" s="4" t="s">
        <v>92</v>
      </c>
      <c r="V445" s="4" t="s">
        <v>39</v>
      </c>
      <c r="W445" s="4" t="s">
        <v>73</v>
      </c>
      <c r="X445" s="4" t="s">
        <v>49</v>
      </c>
      <c r="Y445" s="4" t="s">
        <v>1188</v>
      </c>
      <c r="Z445" s="4" t="s">
        <v>39</v>
      </c>
      <c r="AA445" s="4" t="s">
        <v>2166</v>
      </c>
      <c r="AB445" s="4" t="s">
        <v>2167</v>
      </c>
    </row>
    <row r="446" spans="1:28" ht="30" x14ac:dyDescent="0.25">
      <c r="A446" s="4" t="s">
        <v>29</v>
      </c>
      <c r="B446" s="4" t="s">
        <v>502</v>
      </c>
      <c r="C446" s="4" t="s">
        <v>54</v>
      </c>
      <c r="D446" s="4" t="s">
        <v>85</v>
      </c>
      <c r="E446" s="4" t="s">
        <v>1521</v>
      </c>
      <c r="F446" s="4" t="s">
        <v>34</v>
      </c>
      <c r="G446" s="4" t="s">
        <v>2158</v>
      </c>
      <c r="H446" s="4" t="s">
        <v>57</v>
      </c>
      <c r="I446" s="4" t="s">
        <v>2159</v>
      </c>
      <c r="J446" s="4" t="s">
        <v>2220</v>
      </c>
      <c r="K446" s="4" t="s">
        <v>2161</v>
      </c>
      <c r="L446" s="4" t="s">
        <v>39</v>
      </c>
      <c r="M446" s="4" t="s">
        <v>39</v>
      </c>
      <c r="N446" s="4" t="s">
        <v>2221</v>
      </c>
      <c r="O446" s="5">
        <v>390000000</v>
      </c>
      <c r="P446" s="4" t="s">
        <v>226</v>
      </c>
      <c r="Q446" s="4" t="s">
        <v>42</v>
      </c>
      <c r="R446" s="4" t="s">
        <v>61</v>
      </c>
      <c r="S446" s="4" t="s">
        <v>39</v>
      </c>
      <c r="T446" s="4" t="s">
        <v>62</v>
      </c>
      <c r="U446" s="4" t="s">
        <v>92</v>
      </c>
      <c r="V446" s="4" t="s">
        <v>1528</v>
      </c>
      <c r="W446" s="4" t="s">
        <v>48</v>
      </c>
      <c r="X446" s="4" t="s">
        <v>563</v>
      </c>
      <c r="Y446" s="4" t="s">
        <v>2165</v>
      </c>
      <c r="Z446" s="4" t="s">
        <v>39</v>
      </c>
      <c r="AA446" s="4" t="s">
        <v>2166</v>
      </c>
      <c r="AB446" s="4" t="s">
        <v>2167</v>
      </c>
    </row>
    <row r="447" spans="1:28" ht="20" x14ac:dyDescent="0.25">
      <c r="A447" s="4" t="s">
        <v>29</v>
      </c>
      <c r="B447" s="4" t="s">
        <v>679</v>
      </c>
      <c r="C447" s="4" t="s">
        <v>54</v>
      </c>
      <c r="D447" s="4" t="s">
        <v>85</v>
      </c>
      <c r="E447" s="4" t="s">
        <v>1521</v>
      </c>
      <c r="F447" s="4" t="s">
        <v>34</v>
      </c>
      <c r="G447" s="4" t="s">
        <v>2222</v>
      </c>
      <c r="H447" s="4" t="s">
        <v>57</v>
      </c>
      <c r="I447" s="4" t="s">
        <v>2223</v>
      </c>
      <c r="J447" s="4" t="s">
        <v>2224</v>
      </c>
      <c r="K447" s="4" t="s">
        <v>2161</v>
      </c>
      <c r="L447" s="4" t="s">
        <v>39</v>
      </c>
      <c r="M447" s="4" t="s">
        <v>39</v>
      </c>
      <c r="N447" s="4" t="s">
        <v>2225</v>
      </c>
      <c r="O447" s="5">
        <v>75000000</v>
      </c>
      <c r="P447" s="4" t="s">
        <v>226</v>
      </c>
      <c r="Q447" s="4" t="s">
        <v>42</v>
      </c>
      <c r="R447" s="4" t="s">
        <v>61</v>
      </c>
      <c r="S447" s="4" t="s">
        <v>39</v>
      </c>
      <c r="T447" s="4" t="s">
        <v>62</v>
      </c>
      <c r="U447" s="4" t="s">
        <v>92</v>
      </c>
      <c r="V447" s="4" t="s">
        <v>1528</v>
      </c>
      <c r="W447" s="4" t="s">
        <v>48</v>
      </c>
      <c r="X447" s="4" t="s">
        <v>563</v>
      </c>
      <c r="Y447" s="4" t="s">
        <v>2226</v>
      </c>
      <c r="Z447" s="4" t="s">
        <v>39</v>
      </c>
      <c r="AA447" s="4" t="s">
        <v>2166</v>
      </c>
      <c r="AB447" s="4" t="s">
        <v>2167</v>
      </c>
    </row>
    <row r="448" spans="1:28" ht="20" x14ac:dyDescent="0.25">
      <c r="A448" s="4" t="s">
        <v>29</v>
      </c>
      <c r="B448" s="4" t="s">
        <v>506</v>
      </c>
      <c r="C448" s="4" t="s">
        <v>2227</v>
      </c>
      <c r="D448" s="4" t="s">
        <v>2228</v>
      </c>
      <c r="E448" s="4" t="s">
        <v>39</v>
      </c>
      <c r="F448" s="4" t="s">
        <v>86</v>
      </c>
      <c r="G448" s="4" t="s">
        <v>2229</v>
      </c>
      <c r="H448" s="4" t="s">
        <v>57</v>
      </c>
      <c r="I448" s="4" t="s">
        <v>2230</v>
      </c>
      <c r="J448" s="4" t="s">
        <v>2231</v>
      </c>
      <c r="K448" s="4" t="s">
        <v>2161</v>
      </c>
      <c r="L448" s="4" t="s">
        <v>39</v>
      </c>
      <c r="M448" s="4" t="s">
        <v>39</v>
      </c>
      <c r="N448" s="4" t="s">
        <v>2232</v>
      </c>
      <c r="O448" s="5">
        <v>395291500</v>
      </c>
      <c r="P448" s="4" t="s">
        <v>226</v>
      </c>
      <c r="Q448" s="4" t="s">
        <v>42</v>
      </c>
      <c r="R448" s="4" t="s">
        <v>61</v>
      </c>
      <c r="S448" s="4" t="s">
        <v>39</v>
      </c>
      <c r="T448" s="4" t="s">
        <v>2233</v>
      </c>
      <c r="U448" s="4" t="s">
        <v>2234</v>
      </c>
      <c r="V448" s="4" t="s">
        <v>39</v>
      </c>
      <c r="W448" s="4" t="s">
        <v>73</v>
      </c>
      <c r="X448" s="4" t="s">
        <v>49</v>
      </c>
      <c r="Y448" s="4" t="s">
        <v>2235</v>
      </c>
      <c r="Z448" s="4" t="s">
        <v>39</v>
      </c>
      <c r="AA448" s="4" t="s">
        <v>2166</v>
      </c>
      <c r="AB448" s="4" t="s">
        <v>2167</v>
      </c>
    </row>
    <row r="449" spans="1:28" ht="20" x14ac:dyDescent="0.25">
      <c r="A449" s="4" t="s">
        <v>29</v>
      </c>
      <c r="B449" s="4" t="s">
        <v>690</v>
      </c>
      <c r="C449" s="4" t="s">
        <v>2227</v>
      </c>
      <c r="D449" s="4" t="s">
        <v>113</v>
      </c>
      <c r="E449" s="4" t="s">
        <v>39</v>
      </c>
      <c r="F449" s="4" t="s">
        <v>86</v>
      </c>
      <c r="G449" s="4" t="s">
        <v>2229</v>
      </c>
      <c r="H449" s="4" t="s">
        <v>57</v>
      </c>
      <c r="I449" s="4" t="s">
        <v>2230</v>
      </c>
      <c r="J449" s="4" t="s">
        <v>2236</v>
      </c>
      <c r="K449" s="4" t="s">
        <v>2161</v>
      </c>
      <c r="L449" s="4" t="s">
        <v>39</v>
      </c>
      <c r="M449" s="4" t="s">
        <v>39</v>
      </c>
      <c r="N449" s="4" t="s">
        <v>2237</v>
      </c>
      <c r="O449" s="5">
        <v>604708500</v>
      </c>
      <c r="P449" s="4" t="s">
        <v>226</v>
      </c>
      <c r="Q449" s="4" t="s">
        <v>42</v>
      </c>
      <c r="R449" s="4" t="s">
        <v>61</v>
      </c>
      <c r="S449" s="4" t="s">
        <v>39</v>
      </c>
      <c r="T449" s="4" t="s">
        <v>2233</v>
      </c>
      <c r="U449" s="4" t="s">
        <v>118</v>
      </c>
      <c r="V449" s="4" t="s">
        <v>39</v>
      </c>
      <c r="W449" s="4" t="s">
        <v>73</v>
      </c>
      <c r="X449" s="4" t="s">
        <v>49</v>
      </c>
      <c r="Y449" s="4" t="s">
        <v>2235</v>
      </c>
      <c r="Z449" s="4" t="s">
        <v>39</v>
      </c>
      <c r="AA449" s="4" t="s">
        <v>2166</v>
      </c>
      <c r="AB449" s="4" t="s">
        <v>2167</v>
      </c>
    </row>
    <row r="450" spans="1:28" ht="20" x14ac:dyDescent="0.25">
      <c r="A450" s="4" t="s">
        <v>29</v>
      </c>
      <c r="B450" s="4" t="s">
        <v>696</v>
      </c>
      <c r="C450" s="4" t="s">
        <v>84</v>
      </c>
      <c r="D450" s="4" t="s">
        <v>2238</v>
      </c>
      <c r="E450" s="4" t="s">
        <v>39</v>
      </c>
      <c r="F450" s="4" t="s">
        <v>86</v>
      </c>
      <c r="G450" s="4" t="s">
        <v>2239</v>
      </c>
      <c r="H450" s="4" t="s">
        <v>57</v>
      </c>
      <c r="I450" s="4" t="s">
        <v>2240</v>
      </c>
      <c r="J450" s="4" t="s">
        <v>2241</v>
      </c>
      <c r="K450" s="4" t="s">
        <v>2161</v>
      </c>
      <c r="L450" s="4" t="s">
        <v>39</v>
      </c>
      <c r="M450" s="4" t="s">
        <v>39</v>
      </c>
      <c r="N450" s="4" t="s">
        <v>2242</v>
      </c>
      <c r="O450" s="5">
        <v>14500000</v>
      </c>
      <c r="P450" s="4" t="s">
        <v>226</v>
      </c>
      <c r="Q450" s="4" t="s">
        <v>42</v>
      </c>
      <c r="R450" s="4" t="s">
        <v>61</v>
      </c>
      <c r="S450" s="4" t="s">
        <v>39</v>
      </c>
      <c r="T450" s="4" t="s">
        <v>91</v>
      </c>
      <c r="U450" s="4" t="s">
        <v>2243</v>
      </c>
      <c r="V450" s="4" t="s">
        <v>39</v>
      </c>
      <c r="W450" s="4" t="s">
        <v>73</v>
      </c>
      <c r="X450" s="4" t="s">
        <v>49</v>
      </c>
      <c r="Y450" s="4" t="s">
        <v>2244</v>
      </c>
      <c r="Z450" s="4" t="s">
        <v>39</v>
      </c>
      <c r="AA450" s="4" t="s">
        <v>2166</v>
      </c>
      <c r="AB450" s="4" t="s">
        <v>2167</v>
      </c>
    </row>
    <row r="451" spans="1:28" ht="20" x14ac:dyDescent="0.25">
      <c r="A451" s="4" t="s">
        <v>29</v>
      </c>
      <c r="B451" s="4" t="s">
        <v>220</v>
      </c>
      <c r="C451" s="4" t="s">
        <v>95</v>
      </c>
      <c r="D451" s="4" t="s">
        <v>2238</v>
      </c>
      <c r="E451" s="4" t="s">
        <v>39</v>
      </c>
      <c r="F451" s="4" t="s">
        <v>86</v>
      </c>
      <c r="G451" s="4" t="s">
        <v>2245</v>
      </c>
      <c r="H451" s="4" t="s">
        <v>57</v>
      </c>
      <c r="I451" s="4" t="s">
        <v>2240</v>
      </c>
      <c r="J451" s="4" t="s">
        <v>2246</v>
      </c>
      <c r="K451" s="4" t="s">
        <v>2161</v>
      </c>
      <c r="L451" s="4" t="s">
        <v>39</v>
      </c>
      <c r="M451" s="4" t="s">
        <v>39</v>
      </c>
      <c r="N451" s="4" t="s">
        <v>2247</v>
      </c>
      <c r="O451" s="5">
        <v>150000</v>
      </c>
      <c r="P451" s="4" t="s">
        <v>226</v>
      </c>
      <c r="Q451" s="4" t="s">
        <v>42</v>
      </c>
      <c r="R451" s="4" t="s">
        <v>61</v>
      </c>
      <c r="S451" s="4" t="s">
        <v>39</v>
      </c>
      <c r="T451" s="4" t="s">
        <v>99</v>
      </c>
      <c r="U451" s="4" t="s">
        <v>2243</v>
      </c>
      <c r="V451" s="4" t="s">
        <v>39</v>
      </c>
      <c r="W451" s="4" t="s">
        <v>73</v>
      </c>
      <c r="X451" s="4" t="s">
        <v>49</v>
      </c>
      <c r="Y451" s="4" t="s">
        <v>2244</v>
      </c>
      <c r="Z451" s="4" t="s">
        <v>39</v>
      </c>
      <c r="AA451" s="4" t="s">
        <v>2166</v>
      </c>
      <c r="AB451" s="4" t="s">
        <v>2167</v>
      </c>
    </row>
    <row r="452" spans="1:28" ht="30" x14ac:dyDescent="0.25">
      <c r="A452" s="4" t="s">
        <v>29</v>
      </c>
      <c r="B452" s="4" t="s">
        <v>707</v>
      </c>
      <c r="C452" s="4" t="s">
        <v>1236</v>
      </c>
      <c r="D452" s="4" t="s">
        <v>85</v>
      </c>
      <c r="E452" s="4" t="s">
        <v>2168</v>
      </c>
      <c r="F452" s="4" t="s">
        <v>34</v>
      </c>
      <c r="G452" s="4" t="s">
        <v>2248</v>
      </c>
      <c r="H452" s="4" t="s">
        <v>57</v>
      </c>
      <c r="I452" s="4" t="s">
        <v>2223</v>
      </c>
      <c r="J452" s="4" t="s">
        <v>2249</v>
      </c>
      <c r="K452" s="4" t="s">
        <v>2161</v>
      </c>
      <c r="L452" s="4" t="s">
        <v>39</v>
      </c>
      <c r="M452" s="4" t="s">
        <v>39</v>
      </c>
      <c r="N452" s="4" t="s">
        <v>2250</v>
      </c>
      <c r="O452" s="5">
        <v>40000000</v>
      </c>
      <c r="P452" s="4" t="s">
        <v>226</v>
      </c>
      <c r="Q452" s="4" t="s">
        <v>42</v>
      </c>
      <c r="R452" s="4" t="s">
        <v>61</v>
      </c>
      <c r="S452" s="4" t="s">
        <v>39</v>
      </c>
      <c r="T452" s="4" t="s">
        <v>1243</v>
      </c>
      <c r="U452" s="4" t="s">
        <v>92</v>
      </c>
      <c r="V452" s="4" t="s">
        <v>2173</v>
      </c>
      <c r="W452" s="4" t="s">
        <v>48</v>
      </c>
      <c r="X452" s="4" t="s">
        <v>563</v>
      </c>
      <c r="Y452" s="4" t="s">
        <v>2226</v>
      </c>
      <c r="Z452" s="4" t="s">
        <v>39</v>
      </c>
      <c r="AA452" s="4" t="s">
        <v>2166</v>
      </c>
      <c r="AB452" s="4" t="s">
        <v>2167</v>
      </c>
    </row>
    <row r="453" spans="1:28" ht="20" x14ac:dyDescent="0.25">
      <c r="A453" s="4" t="s">
        <v>29</v>
      </c>
      <c r="B453" s="4" t="s">
        <v>332</v>
      </c>
      <c r="C453" s="4" t="s">
        <v>54</v>
      </c>
      <c r="D453" s="4" t="s">
        <v>85</v>
      </c>
      <c r="E453" s="4" t="s">
        <v>1521</v>
      </c>
      <c r="F453" s="4" t="s">
        <v>34</v>
      </c>
      <c r="G453" s="4" t="s">
        <v>2251</v>
      </c>
      <c r="H453" s="4" t="s">
        <v>57</v>
      </c>
      <c r="I453" s="4" t="s">
        <v>2210</v>
      </c>
      <c r="J453" s="4" t="s">
        <v>2252</v>
      </c>
      <c r="K453" s="4" t="s">
        <v>2161</v>
      </c>
      <c r="L453" s="4" t="s">
        <v>39</v>
      </c>
      <c r="M453" s="4" t="s">
        <v>39</v>
      </c>
      <c r="N453" s="4" t="s">
        <v>2253</v>
      </c>
      <c r="O453" s="5">
        <v>40000000</v>
      </c>
      <c r="P453" s="4" t="s">
        <v>226</v>
      </c>
      <c r="Q453" s="4" t="s">
        <v>42</v>
      </c>
      <c r="R453" s="4" t="s">
        <v>61</v>
      </c>
      <c r="S453" s="4" t="s">
        <v>39</v>
      </c>
      <c r="T453" s="4" t="s">
        <v>62</v>
      </c>
      <c r="U453" s="4" t="s">
        <v>92</v>
      </c>
      <c r="V453" s="4" t="s">
        <v>1528</v>
      </c>
      <c r="W453" s="4" t="s">
        <v>48</v>
      </c>
      <c r="X453" s="4" t="s">
        <v>563</v>
      </c>
      <c r="Y453" s="4" t="s">
        <v>2213</v>
      </c>
      <c r="Z453" s="4" t="s">
        <v>39</v>
      </c>
      <c r="AA453" s="4" t="s">
        <v>2166</v>
      </c>
      <c r="AB453" s="4" t="s">
        <v>2167</v>
      </c>
    </row>
    <row r="454" spans="1:28" ht="20" x14ac:dyDescent="0.25">
      <c r="A454" s="4" t="s">
        <v>29</v>
      </c>
      <c r="B454" s="4" t="s">
        <v>61</v>
      </c>
      <c r="C454" s="4" t="s">
        <v>277</v>
      </c>
      <c r="D454" s="4" t="s">
        <v>265</v>
      </c>
      <c r="E454" s="4" t="s">
        <v>278</v>
      </c>
      <c r="F454" s="4" t="s">
        <v>34</v>
      </c>
      <c r="G454" s="4" t="s">
        <v>883</v>
      </c>
      <c r="H454" s="4" t="s">
        <v>57</v>
      </c>
      <c r="I454" s="4" t="s">
        <v>2254</v>
      </c>
      <c r="J454" s="4" t="s">
        <v>2255</v>
      </c>
      <c r="K454" s="4" t="s">
        <v>2256</v>
      </c>
      <c r="L454" s="4" t="s">
        <v>39</v>
      </c>
      <c r="M454" s="4" t="s">
        <v>39</v>
      </c>
      <c r="N454" s="4" t="s">
        <v>2257</v>
      </c>
      <c r="O454" s="5">
        <v>5500000</v>
      </c>
      <c r="P454" s="4" t="s">
        <v>439</v>
      </c>
      <c r="Q454" s="4" t="s">
        <v>42</v>
      </c>
      <c r="R454" s="4" t="s">
        <v>61</v>
      </c>
      <c r="S454" s="4" t="s">
        <v>39</v>
      </c>
      <c r="T454" s="4" t="s">
        <v>282</v>
      </c>
      <c r="U454" s="4" t="s">
        <v>271</v>
      </c>
      <c r="V454" s="4" t="s">
        <v>283</v>
      </c>
      <c r="W454" s="4" t="s">
        <v>48</v>
      </c>
      <c r="X454" s="4" t="s">
        <v>563</v>
      </c>
      <c r="Y454" s="4" t="s">
        <v>2258</v>
      </c>
      <c r="Z454" s="4" t="s">
        <v>39</v>
      </c>
      <c r="AA454" s="4" t="s">
        <v>2259</v>
      </c>
      <c r="AB454" s="4" t="s">
        <v>2260</v>
      </c>
    </row>
    <row r="455" spans="1:28" ht="20" x14ac:dyDescent="0.25">
      <c r="A455" s="4" t="s">
        <v>29</v>
      </c>
      <c r="B455" s="4" t="s">
        <v>124</v>
      </c>
      <c r="C455" s="4" t="s">
        <v>84</v>
      </c>
      <c r="D455" s="4" t="s">
        <v>265</v>
      </c>
      <c r="E455" s="4" t="s">
        <v>39</v>
      </c>
      <c r="F455" s="4" t="s">
        <v>86</v>
      </c>
      <c r="G455" s="4" t="s">
        <v>87</v>
      </c>
      <c r="H455" s="4" t="s">
        <v>57</v>
      </c>
      <c r="I455" s="4" t="s">
        <v>2254</v>
      </c>
      <c r="J455" s="4" t="s">
        <v>2261</v>
      </c>
      <c r="K455" s="4" t="s">
        <v>2256</v>
      </c>
      <c r="L455" s="4" t="s">
        <v>39</v>
      </c>
      <c r="M455" s="4" t="s">
        <v>39</v>
      </c>
      <c r="N455" s="4" t="s">
        <v>2262</v>
      </c>
      <c r="O455" s="5">
        <v>150000</v>
      </c>
      <c r="P455" s="4" t="s">
        <v>226</v>
      </c>
      <c r="Q455" s="4" t="s">
        <v>42</v>
      </c>
      <c r="R455" s="4" t="s">
        <v>61</v>
      </c>
      <c r="S455" s="4" t="s">
        <v>39</v>
      </c>
      <c r="T455" s="4" t="s">
        <v>91</v>
      </c>
      <c r="U455" s="4" t="s">
        <v>271</v>
      </c>
      <c r="V455" s="4" t="s">
        <v>39</v>
      </c>
      <c r="W455" s="4" t="s">
        <v>73</v>
      </c>
      <c r="X455" s="4" t="s">
        <v>49</v>
      </c>
      <c r="Y455" s="4" t="s">
        <v>2258</v>
      </c>
      <c r="Z455" s="4" t="s">
        <v>39</v>
      </c>
      <c r="AA455" s="4" t="s">
        <v>2259</v>
      </c>
      <c r="AB455" s="4" t="s">
        <v>2260</v>
      </c>
    </row>
    <row r="456" spans="1:28" ht="20" x14ac:dyDescent="0.25">
      <c r="A456" s="4" t="s">
        <v>29</v>
      </c>
      <c r="B456" s="4" t="s">
        <v>209</v>
      </c>
      <c r="C456" s="4" t="s">
        <v>84</v>
      </c>
      <c r="D456" s="4" t="s">
        <v>940</v>
      </c>
      <c r="E456" s="4" t="s">
        <v>39</v>
      </c>
      <c r="F456" s="4" t="s">
        <v>86</v>
      </c>
      <c r="G456" s="4" t="s">
        <v>87</v>
      </c>
      <c r="H456" s="4" t="s">
        <v>57</v>
      </c>
      <c r="I456" s="4" t="s">
        <v>2263</v>
      </c>
      <c r="J456" s="4" t="s">
        <v>2264</v>
      </c>
      <c r="K456" s="4" t="s">
        <v>2256</v>
      </c>
      <c r="L456" s="4" t="s">
        <v>39</v>
      </c>
      <c r="M456" s="4" t="s">
        <v>39</v>
      </c>
      <c r="N456" s="4" t="s">
        <v>2265</v>
      </c>
      <c r="O456" s="5">
        <v>352000</v>
      </c>
      <c r="P456" s="4" t="s">
        <v>226</v>
      </c>
      <c r="Q456" s="4" t="s">
        <v>42</v>
      </c>
      <c r="R456" s="4" t="s">
        <v>61</v>
      </c>
      <c r="S456" s="4" t="s">
        <v>39</v>
      </c>
      <c r="T456" s="4" t="s">
        <v>91</v>
      </c>
      <c r="U456" s="4" t="s">
        <v>843</v>
      </c>
      <c r="V456" s="4" t="s">
        <v>39</v>
      </c>
      <c r="W456" s="4" t="s">
        <v>73</v>
      </c>
      <c r="X456" s="4" t="s">
        <v>49</v>
      </c>
      <c r="Y456" s="4" t="s">
        <v>2266</v>
      </c>
      <c r="Z456" s="4" t="s">
        <v>39</v>
      </c>
      <c r="AA456" s="4" t="s">
        <v>2259</v>
      </c>
      <c r="AB456" s="4" t="s">
        <v>2260</v>
      </c>
    </row>
    <row r="457" spans="1:28" ht="20" x14ac:dyDescent="0.25">
      <c r="A457" s="4" t="s">
        <v>29</v>
      </c>
      <c r="B457" s="4" t="s">
        <v>60</v>
      </c>
      <c r="C457" s="4" t="s">
        <v>84</v>
      </c>
      <c r="D457" s="4" t="s">
        <v>847</v>
      </c>
      <c r="E457" s="4" t="s">
        <v>39</v>
      </c>
      <c r="F457" s="4" t="s">
        <v>86</v>
      </c>
      <c r="G457" s="4" t="s">
        <v>87</v>
      </c>
      <c r="H457" s="4" t="s">
        <v>57</v>
      </c>
      <c r="I457" s="4" t="s">
        <v>2267</v>
      </c>
      <c r="J457" s="4" t="s">
        <v>2268</v>
      </c>
      <c r="K457" s="4" t="s">
        <v>2256</v>
      </c>
      <c r="L457" s="4" t="s">
        <v>39</v>
      </c>
      <c r="M457" s="4" t="s">
        <v>39</v>
      </c>
      <c r="N457" s="4" t="s">
        <v>2269</v>
      </c>
      <c r="O457" s="5">
        <v>400000</v>
      </c>
      <c r="P457" s="4" t="s">
        <v>226</v>
      </c>
      <c r="Q457" s="4" t="s">
        <v>42</v>
      </c>
      <c r="R457" s="4" t="s">
        <v>61</v>
      </c>
      <c r="S457" s="4" t="s">
        <v>39</v>
      </c>
      <c r="T457" s="4" t="s">
        <v>91</v>
      </c>
      <c r="U457" s="4" t="s">
        <v>328</v>
      </c>
      <c r="V457" s="4" t="s">
        <v>39</v>
      </c>
      <c r="W457" s="4" t="s">
        <v>73</v>
      </c>
      <c r="X457" s="4" t="s">
        <v>49</v>
      </c>
      <c r="Y457" s="4" t="s">
        <v>2270</v>
      </c>
      <c r="Z457" s="4" t="s">
        <v>39</v>
      </c>
      <c r="AA457" s="4" t="s">
        <v>2259</v>
      </c>
      <c r="AB457" s="4" t="s">
        <v>2260</v>
      </c>
    </row>
    <row r="458" spans="1:28" ht="20" x14ac:dyDescent="0.25">
      <c r="A458" s="4" t="s">
        <v>29</v>
      </c>
      <c r="B458" s="4" t="s">
        <v>75</v>
      </c>
      <c r="C458" s="4" t="s">
        <v>84</v>
      </c>
      <c r="D458" s="4" t="s">
        <v>291</v>
      </c>
      <c r="E458" s="4" t="s">
        <v>39</v>
      </c>
      <c r="F458" s="4" t="s">
        <v>86</v>
      </c>
      <c r="G458" s="4" t="s">
        <v>87</v>
      </c>
      <c r="H458" s="4" t="s">
        <v>57</v>
      </c>
      <c r="I458" s="4" t="s">
        <v>2271</v>
      </c>
      <c r="J458" s="4" t="s">
        <v>2272</v>
      </c>
      <c r="K458" s="4" t="s">
        <v>2256</v>
      </c>
      <c r="L458" s="4" t="s">
        <v>39</v>
      </c>
      <c r="M458" s="4" t="s">
        <v>39</v>
      </c>
      <c r="N458" s="4" t="s">
        <v>2273</v>
      </c>
      <c r="O458" s="5">
        <v>6000000</v>
      </c>
      <c r="P458" s="4" t="s">
        <v>226</v>
      </c>
      <c r="Q458" s="4" t="s">
        <v>42</v>
      </c>
      <c r="R458" s="4" t="s">
        <v>61</v>
      </c>
      <c r="S458" s="4" t="s">
        <v>39</v>
      </c>
      <c r="T458" s="4" t="s">
        <v>91</v>
      </c>
      <c r="U458" s="4" t="s">
        <v>296</v>
      </c>
      <c r="V458" s="4" t="s">
        <v>39</v>
      </c>
      <c r="W458" s="4" t="s">
        <v>73</v>
      </c>
      <c r="X458" s="4" t="s">
        <v>49</v>
      </c>
      <c r="Y458" s="4" t="s">
        <v>2274</v>
      </c>
      <c r="Z458" s="4" t="s">
        <v>39</v>
      </c>
      <c r="AA458" s="4" t="s">
        <v>2259</v>
      </c>
      <c r="AB458" s="4" t="s">
        <v>2260</v>
      </c>
    </row>
    <row r="459" spans="1:28" ht="20" x14ac:dyDescent="0.25">
      <c r="A459" s="4" t="s">
        <v>29</v>
      </c>
      <c r="B459" s="4" t="s">
        <v>276</v>
      </c>
      <c r="C459" s="4" t="s">
        <v>95</v>
      </c>
      <c r="D459" s="4" t="s">
        <v>291</v>
      </c>
      <c r="E459" s="4" t="s">
        <v>39</v>
      </c>
      <c r="F459" s="4" t="s">
        <v>86</v>
      </c>
      <c r="G459" s="4" t="s">
        <v>804</v>
      </c>
      <c r="H459" s="4" t="s">
        <v>57</v>
      </c>
      <c r="I459" s="4" t="s">
        <v>2271</v>
      </c>
      <c r="J459" s="4" t="s">
        <v>2275</v>
      </c>
      <c r="K459" s="4" t="s">
        <v>2256</v>
      </c>
      <c r="L459" s="4" t="s">
        <v>39</v>
      </c>
      <c r="M459" s="4" t="s">
        <v>39</v>
      </c>
      <c r="N459" s="4" t="s">
        <v>2276</v>
      </c>
      <c r="O459" s="5">
        <v>2600000</v>
      </c>
      <c r="P459" s="4" t="s">
        <v>226</v>
      </c>
      <c r="Q459" s="4" t="s">
        <v>42</v>
      </c>
      <c r="R459" s="4" t="s">
        <v>61</v>
      </c>
      <c r="S459" s="4" t="s">
        <v>39</v>
      </c>
      <c r="T459" s="4" t="s">
        <v>99</v>
      </c>
      <c r="U459" s="4" t="s">
        <v>296</v>
      </c>
      <c r="V459" s="4" t="s">
        <v>39</v>
      </c>
      <c r="W459" s="4" t="s">
        <v>73</v>
      </c>
      <c r="X459" s="4" t="s">
        <v>49</v>
      </c>
      <c r="Y459" s="4" t="s">
        <v>2274</v>
      </c>
      <c r="Z459" s="4" t="s">
        <v>39</v>
      </c>
      <c r="AA459" s="4" t="s">
        <v>2259</v>
      </c>
      <c r="AB459" s="4" t="s">
        <v>2260</v>
      </c>
    </row>
    <row r="460" spans="1:28" ht="30" x14ac:dyDescent="0.25">
      <c r="A460" s="4" t="s">
        <v>29</v>
      </c>
      <c r="B460" s="4" t="s">
        <v>284</v>
      </c>
      <c r="C460" s="4" t="s">
        <v>277</v>
      </c>
      <c r="D460" s="4" t="s">
        <v>291</v>
      </c>
      <c r="E460" s="4" t="s">
        <v>278</v>
      </c>
      <c r="F460" s="4" t="s">
        <v>34</v>
      </c>
      <c r="G460" s="4" t="s">
        <v>2277</v>
      </c>
      <c r="H460" s="4" t="s">
        <v>57</v>
      </c>
      <c r="I460" s="4" t="s">
        <v>2271</v>
      </c>
      <c r="J460" s="4" t="s">
        <v>2278</v>
      </c>
      <c r="K460" s="4" t="s">
        <v>2256</v>
      </c>
      <c r="L460" s="4" t="s">
        <v>39</v>
      </c>
      <c r="M460" s="4" t="s">
        <v>39</v>
      </c>
      <c r="N460" s="4" t="s">
        <v>2279</v>
      </c>
      <c r="O460" s="5">
        <v>7000000</v>
      </c>
      <c r="P460" s="4" t="s">
        <v>439</v>
      </c>
      <c r="Q460" s="4" t="s">
        <v>42</v>
      </c>
      <c r="R460" s="4" t="s">
        <v>61</v>
      </c>
      <c r="S460" s="4" t="s">
        <v>39</v>
      </c>
      <c r="T460" s="4" t="s">
        <v>282</v>
      </c>
      <c r="U460" s="4" t="s">
        <v>296</v>
      </c>
      <c r="V460" s="4" t="s">
        <v>283</v>
      </c>
      <c r="W460" s="4" t="s">
        <v>48</v>
      </c>
      <c r="X460" s="4" t="s">
        <v>563</v>
      </c>
      <c r="Y460" s="4" t="s">
        <v>2274</v>
      </c>
      <c r="Z460" s="4" t="s">
        <v>39</v>
      </c>
      <c r="AA460" s="4" t="s">
        <v>2259</v>
      </c>
      <c r="AB460" s="4" t="s">
        <v>2260</v>
      </c>
    </row>
    <row r="461" spans="1:28" ht="30" x14ac:dyDescent="0.25">
      <c r="A461" s="4" t="s">
        <v>29</v>
      </c>
      <c r="B461" s="4" t="s">
        <v>290</v>
      </c>
      <c r="C461" s="4" t="s">
        <v>277</v>
      </c>
      <c r="D461" s="4" t="s">
        <v>291</v>
      </c>
      <c r="E461" s="4" t="s">
        <v>278</v>
      </c>
      <c r="F461" s="4" t="s">
        <v>34</v>
      </c>
      <c r="G461" s="4" t="s">
        <v>2280</v>
      </c>
      <c r="H461" s="4" t="s">
        <v>57</v>
      </c>
      <c r="I461" s="4" t="s">
        <v>2271</v>
      </c>
      <c r="J461" s="4" t="s">
        <v>2281</v>
      </c>
      <c r="K461" s="4" t="s">
        <v>2256</v>
      </c>
      <c r="L461" s="4" t="s">
        <v>39</v>
      </c>
      <c r="M461" s="4" t="s">
        <v>39</v>
      </c>
      <c r="N461" s="4" t="s">
        <v>2282</v>
      </c>
      <c r="O461" s="5">
        <v>20000000</v>
      </c>
      <c r="P461" s="4" t="s">
        <v>60</v>
      </c>
      <c r="Q461" s="4" t="s">
        <v>42</v>
      </c>
      <c r="R461" s="4" t="s">
        <v>61</v>
      </c>
      <c r="S461" s="4" t="s">
        <v>39</v>
      </c>
      <c r="T461" s="4" t="s">
        <v>282</v>
      </c>
      <c r="U461" s="4" t="s">
        <v>296</v>
      </c>
      <c r="V461" s="4" t="s">
        <v>283</v>
      </c>
      <c r="W461" s="4" t="s">
        <v>73</v>
      </c>
      <c r="X461" s="4" t="s">
        <v>74</v>
      </c>
      <c r="Y461" s="4" t="s">
        <v>2274</v>
      </c>
      <c r="Z461" s="4" t="s">
        <v>39</v>
      </c>
      <c r="AA461" s="4" t="s">
        <v>2259</v>
      </c>
      <c r="AB461" s="4" t="s">
        <v>2260</v>
      </c>
    </row>
    <row r="462" spans="1:28" ht="30" x14ac:dyDescent="0.25">
      <c r="A462" s="4" t="s">
        <v>29</v>
      </c>
      <c r="B462" s="4" t="s">
        <v>298</v>
      </c>
      <c r="C462" s="4" t="s">
        <v>277</v>
      </c>
      <c r="D462" s="4" t="s">
        <v>796</v>
      </c>
      <c r="E462" s="4" t="s">
        <v>278</v>
      </c>
      <c r="F462" s="4" t="s">
        <v>34</v>
      </c>
      <c r="G462" s="4" t="s">
        <v>2283</v>
      </c>
      <c r="H462" s="4" t="s">
        <v>57</v>
      </c>
      <c r="I462" s="4" t="s">
        <v>2284</v>
      </c>
      <c r="J462" s="4" t="s">
        <v>2285</v>
      </c>
      <c r="K462" s="4" t="s">
        <v>2256</v>
      </c>
      <c r="L462" s="4" t="s">
        <v>39</v>
      </c>
      <c r="M462" s="4" t="s">
        <v>39</v>
      </c>
      <c r="N462" s="4" t="s">
        <v>2286</v>
      </c>
      <c r="O462" s="5">
        <v>2500000</v>
      </c>
      <c r="P462" s="4" t="s">
        <v>439</v>
      </c>
      <c r="Q462" s="4" t="s">
        <v>42</v>
      </c>
      <c r="R462" s="4" t="s">
        <v>61</v>
      </c>
      <c r="S462" s="4" t="s">
        <v>39</v>
      </c>
      <c r="T462" s="4" t="s">
        <v>282</v>
      </c>
      <c r="U462" s="4" t="s">
        <v>236</v>
      </c>
      <c r="V462" s="4" t="s">
        <v>283</v>
      </c>
      <c r="W462" s="4" t="s">
        <v>48</v>
      </c>
      <c r="X462" s="4" t="s">
        <v>563</v>
      </c>
      <c r="Y462" s="4" t="s">
        <v>2287</v>
      </c>
      <c r="Z462" s="4" t="s">
        <v>39</v>
      </c>
      <c r="AA462" s="4" t="s">
        <v>2259</v>
      </c>
      <c r="AB462" s="4" t="s">
        <v>2260</v>
      </c>
    </row>
    <row r="463" spans="1:28" ht="20" x14ac:dyDescent="0.25">
      <c r="A463" s="4" t="s">
        <v>29</v>
      </c>
      <c r="B463" s="4" t="s">
        <v>302</v>
      </c>
      <c r="C463" s="4" t="s">
        <v>84</v>
      </c>
      <c r="D463" s="4" t="s">
        <v>230</v>
      </c>
      <c r="E463" s="4" t="s">
        <v>39</v>
      </c>
      <c r="F463" s="4" t="s">
        <v>86</v>
      </c>
      <c r="G463" s="4" t="s">
        <v>87</v>
      </c>
      <c r="H463" s="4" t="s">
        <v>57</v>
      </c>
      <c r="I463" s="4" t="s">
        <v>2288</v>
      </c>
      <c r="J463" s="4" t="s">
        <v>2289</v>
      </c>
      <c r="K463" s="4" t="s">
        <v>2256</v>
      </c>
      <c r="L463" s="4" t="s">
        <v>39</v>
      </c>
      <c r="M463" s="4" t="s">
        <v>39</v>
      </c>
      <c r="N463" s="4" t="s">
        <v>2290</v>
      </c>
      <c r="O463" s="5">
        <v>150000</v>
      </c>
      <c r="P463" s="4" t="s">
        <v>226</v>
      </c>
      <c r="Q463" s="4" t="s">
        <v>42</v>
      </c>
      <c r="R463" s="4" t="s">
        <v>61</v>
      </c>
      <c r="S463" s="4" t="s">
        <v>39</v>
      </c>
      <c r="T463" s="4" t="s">
        <v>91</v>
      </c>
      <c r="U463" s="4" t="s">
        <v>236</v>
      </c>
      <c r="V463" s="4" t="s">
        <v>39</v>
      </c>
      <c r="W463" s="4" t="s">
        <v>73</v>
      </c>
      <c r="X463" s="4" t="s">
        <v>49</v>
      </c>
      <c r="Y463" s="4" t="s">
        <v>2291</v>
      </c>
      <c r="Z463" s="4" t="s">
        <v>39</v>
      </c>
      <c r="AA463" s="4" t="s">
        <v>2259</v>
      </c>
      <c r="AB463" s="4" t="s">
        <v>2260</v>
      </c>
    </row>
    <row r="464" spans="1:28" ht="30" x14ac:dyDescent="0.25">
      <c r="A464" s="4" t="s">
        <v>29</v>
      </c>
      <c r="B464" s="4" t="s">
        <v>312</v>
      </c>
      <c r="C464" s="4" t="s">
        <v>277</v>
      </c>
      <c r="D464" s="4" t="s">
        <v>2292</v>
      </c>
      <c r="E464" s="4" t="s">
        <v>278</v>
      </c>
      <c r="F464" s="4" t="s">
        <v>34</v>
      </c>
      <c r="G464" s="4" t="s">
        <v>2293</v>
      </c>
      <c r="H464" s="4" t="s">
        <v>57</v>
      </c>
      <c r="I464" s="4" t="s">
        <v>2294</v>
      </c>
      <c r="J464" s="4" t="s">
        <v>2295</v>
      </c>
      <c r="K464" s="4" t="s">
        <v>2256</v>
      </c>
      <c r="L464" s="4" t="s">
        <v>39</v>
      </c>
      <c r="M464" s="4" t="s">
        <v>39</v>
      </c>
      <c r="N464" s="4" t="s">
        <v>2296</v>
      </c>
      <c r="O464" s="5">
        <v>6500000</v>
      </c>
      <c r="P464" s="4" t="s">
        <v>439</v>
      </c>
      <c r="Q464" s="4" t="s">
        <v>42</v>
      </c>
      <c r="R464" s="4" t="s">
        <v>61</v>
      </c>
      <c r="S464" s="4" t="s">
        <v>39</v>
      </c>
      <c r="T464" s="4" t="s">
        <v>282</v>
      </c>
      <c r="U464" s="4" t="s">
        <v>347</v>
      </c>
      <c r="V464" s="4" t="s">
        <v>283</v>
      </c>
      <c r="W464" s="4" t="s">
        <v>48</v>
      </c>
      <c r="X464" s="4" t="s">
        <v>563</v>
      </c>
      <c r="Y464" s="4" t="s">
        <v>2297</v>
      </c>
      <c r="Z464" s="4" t="s">
        <v>39</v>
      </c>
      <c r="AA464" s="4" t="s">
        <v>2259</v>
      </c>
      <c r="AB464" s="4" t="s">
        <v>2260</v>
      </c>
    </row>
    <row r="465" spans="1:28" ht="30" x14ac:dyDescent="0.25">
      <c r="A465" s="4" t="s">
        <v>29</v>
      </c>
      <c r="B465" s="4" t="s">
        <v>1017</v>
      </c>
      <c r="C465" s="4" t="s">
        <v>401</v>
      </c>
      <c r="D465" s="4" t="s">
        <v>2292</v>
      </c>
      <c r="E465" s="4" t="s">
        <v>403</v>
      </c>
      <c r="F465" s="4" t="s">
        <v>34</v>
      </c>
      <c r="G465" s="4" t="s">
        <v>2298</v>
      </c>
      <c r="H465" s="4" t="s">
        <v>57</v>
      </c>
      <c r="I465" s="4" t="s">
        <v>2294</v>
      </c>
      <c r="J465" s="4" t="s">
        <v>2299</v>
      </c>
      <c r="K465" s="4" t="s">
        <v>2256</v>
      </c>
      <c r="L465" s="4" t="s">
        <v>39</v>
      </c>
      <c r="M465" s="4" t="s">
        <v>39</v>
      </c>
      <c r="N465" s="4" t="s">
        <v>2300</v>
      </c>
      <c r="O465" s="5">
        <v>8000000</v>
      </c>
      <c r="P465" s="4" t="s">
        <v>439</v>
      </c>
      <c r="Q465" s="4" t="s">
        <v>42</v>
      </c>
      <c r="R465" s="4" t="s">
        <v>61</v>
      </c>
      <c r="S465" s="4" t="s">
        <v>39</v>
      </c>
      <c r="T465" s="4" t="s">
        <v>408</v>
      </c>
      <c r="U465" s="4" t="s">
        <v>347</v>
      </c>
      <c r="V465" s="4" t="s">
        <v>409</v>
      </c>
      <c r="W465" s="4" t="s">
        <v>48</v>
      </c>
      <c r="X465" s="4" t="s">
        <v>563</v>
      </c>
      <c r="Y465" s="4" t="s">
        <v>2297</v>
      </c>
      <c r="Z465" s="4" t="s">
        <v>39</v>
      </c>
      <c r="AA465" s="4" t="s">
        <v>2259</v>
      </c>
      <c r="AB465" s="4" t="s">
        <v>2260</v>
      </c>
    </row>
    <row r="466" spans="1:28" ht="30" x14ac:dyDescent="0.25">
      <c r="A466" s="4" t="s">
        <v>29</v>
      </c>
      <c r="B466" s="4" t="s">
        <v>638</v>
      </c>
      <c r="C466" s="4" t="s">
        <v>277</v>
      </c>
      <c r="D466" s="4" t="s">
        <v>2292</v>
      </c>
      <c r="E466" s="4" t="s">
        <v>278</v>
      </c>
      <c r="F466" s="4" t="s">
        <v>34</v>
      </c>
      <c r="G466" s="4" t="s">
        <v>2301</v>
      </c>
      <c r="H466" s="4" t="s">
        <v>57</v>
      </c>
      <c r="I466" s="4" t="s">
        <v>2294</v>
      </c>
      <c r="J466" s="4" t="s">
        <v>2302</v>
      </c>
      <c r="K466" s="4" t="s">
        <v>2256</v>
      </c>
      <c r="L466" s="4" t="s">
        <v>39</v>
      </c>
      <c r="M466" s="4" t="s">
        <v>39</v>
      </c>
      <c r="N466" s="4" t="s">
        <v>2303</v>
      </c>
      <c r="O466" s="5">
        <v>600000</v>
      </c>
      <c r="P466" s="4" t="s">
        <v>229</v>
      </c>
      <c r="Q466" s="4" t="s">
        <v>42</v>
      </c>
      <c r="R466" s="4" t="s">
        <v>61</v>
      </c>
      <c r="S466" s="4" t="s">
        <v>39</v>
      </c>
      <c r="T466" s="4" t="s">
        <v>282</v>
      </c>
      <c r="U466" s="4" t="s">
        <v>347</v>
      </c>
      <c r="V466" s="4" t="s">
        <v>283</v>
      </c>
      <c r="W466" s="4" t="s">
        <v>73</v>
      </c>
      <c r="X466" s="4" t="s">
        <v>74</v>
      </c>
      <c r="Y466" s="4" t="s">
        <v>2297</v>
      </c>
      <c r="Z466" s="4" t="s">
        <v>39</v>
      </c>
      <c r="AA466" s="4" t="s">
        <v>2259</v>
      </c>
      <c r="AB466" s="4" t="s">
        <v>2260</v>
      </c>
    </row>
    <row r="467" spans="1:28" ht="20" x14ac:dyDescent="0.25">
      <c r="A467" s="4" t="s">
        <v>29</v>
      </c>
      <c r="B467" s="4" t="s">
        <v>83</v>
      </c>
      <c r="C467" s="4" t="s">
        <v>84</v>
      </c>
      <c r="D467" s="4" t="s">
        <v>2292</v>
      </c>
      <c r="E467" s="4" t="s">
        <v>39</v>
      </c>
      <c r="F467" s="4" t="s">
        <v>86</v>
      </c>
      <c r="G467" s="4" t="s">
        <v>87</v>
      </c>
      <c r="H467" s="4" t="s">
        <v>57</v>
      </c>
      <c r="I467" s="4" t="s">
        <v>2294</v>
      </c>
      <c r="J467" s="4" t="s">
        <v>2304</v>
      </c>
      <c r="K467" s="4" t="s">
        <v>2256</v>
      </c>
      <c r="L467" s="4" t="s">
        <v>39</v>
      </c>
      <c r="M467" s="4" t="s">
        <v>39</v>
      </c>
      <c r="N467" s="4" t="s">
        <v>2305</v>
      </c>
      <c r="O467" s="5">
        <v>400000</v>
      </c>
      <c r="P467" s="4" t="s">
        <v>226</v>
      </c>
      <c r="Q467" s="4" t="s">
        <v>42</v>
      </c>
      <c r="R467" s="4" t="s">
        <v>61</v>
      </c>
      <c r="S467" s="4" t="s">
        <v>39</v>
      </c>
      <c r="T467" s="4" t="s">
        <v>91</v>
      </c>
      <c r="U467" s="4" t="s">
        <v>347</v>
      </c>
      <c r="V467" s="4" t="s">
        <v>39</v>
      </c>
      <c r="W467" s="4" t="s">
        <v>73</v>
      </c>
      <c r="X467" s="4" t="s">
        <v>49</v>
      </c>
      <c r="Y467" s="4" t="s">
        <v>2297</v>
      </c>
      <c r="Z467" s="4" t="s">
        <v>39</v>
      </c>
      <c r="AA467" s="4" t="s">
        <v>2259</v>
      </c>
      <c r="AB467" s="4" t="s">
        <v>2260</v>
      </c>
    </row>
    <row r="468" spans="1:28" ht="30" x14ac:dyDescent="0.25">
      <c r="A468" s="4" t="s">
        <v>29</v>
      </c>
      <c r="B468" s="4" t="s">
        <v>94</v>
      </c>
      <c r="C468" s="4" t="s">
        <v>277</v>
      </c>
      <c r="D468" s="4" t="s">
        <v>366</v>
      </c>
      <c r="E468" s="4" t="s">
        <v>278</v>
      </c>
      <c r="F468" s="4" t="s">
        <v>34</v>
      </c>
      <c r="G468" s="4" t="s">
        <v>2283</v>
      </c>
      <c r="H468" s="4" t="s">
        <v>57</v>
      </c>
      <c r="I468" s="4" t="s">
        <v>2306</v>
      </c>
      <c r="J468" s="4" t="s">
        <v>2307</v>
      </c>
      <c r="K468" s="4" t="s">
        <v>2256</v>
      </c>
      <c r="L468" s="4" t="s">
        <v>39</v>
      </c>
      <c r="M468" s="4" t="s">
        <v>39</v>
      </c>
      <c r="N468" s="4" t="s">
        <v>2308</v>
      </c>
      <c r="O468" s="5">
        <v>3000000</v>
      </c>
      <c r="P468" s="4" t="s">
        <v>439</v>
      </c>
      <c r="Q468" s="4" t="s">
        <v>42</v>
      </c>
      <c r="R468" s="4" t="s">
        <v>61</v>
      </c>
      <c r="S468" s="4" t="s">
        <v>39</v>
      </c>
      <c r="T468" s="4" t="s">
        <v>282</v>
      </c>
      <c r="U468" s="4" t="s">
        <v>371</v>
      </c>
      <c r="V468" s="4" t="s">
        <v>283</v>
      </c>
      <c r="W468" s="4" t="s">
        <v>48</v>
      </c>
      <c r="X468" s="4" t="s">
        <v>563</v>
      </c>
      <c r="Y468" s="4" t="s">
        <v>2309</v>
      </c>
      <c r="Z468" s="4" t="s">
        <v>39</v>
      </c>
      <c r="AA468" s="4" t="s">
        <v>2259</v>
      </c>
      <c r="AB468" s="4" t="s">
        <v>2260</v>
      </c>
    </row>
    <row r="469" spans="1:28" ht="30" x14ac:dyDescent="0.25">
      <c r="A469" s="4" t="s">
        <v>29</v>
      </c>
      <c r="B469" s="4" t="s">
        <v>100</v>
      </c>
      <c r="C469" s="4" t="s">
        <v>277</v>
      </c>
      <c r="D469" s="4" t="s">
        <v>366</v>
      </c>
      <c r="E469" s="4" t="s">
        <v>278</v>
      </c>
      <c r="F469" s="4" t="s">
        <v>34</v>
      </c>
      <c r="G469" s="4" t="s">
        <v>2310</v>
      </c>
      <c r="H469" s="4" t="s">
        <v>57</v>
      </c>
      <c r="I469" s="4" t="s">
        <v>2306</v>
      </c>
      <c r="J469" s="4" t="s">
        <v>2311</v>
      </c>
      <c r="K469" s="4" t="s">
        <v>2256</v>
      </c>
      <c r="L469" s="4" t="s">
        <v>39</v>
      </c>
      <c r="M469" s="4" t="s">
        <v>39</v>
      </c>
      <c r="N469" s="4" t="s">
        <v>2312</v>
      </c>
      <c r="O469" s="5">
        <v>600000</v>
      </c>
      <c r="P469" s="4" t="s">
        <v>143</v>
      </c>
      <c r="Q469" s="4" t="s">
        <v>42</v>
      </c>
      <c r="R469" s="4" t="s">
        <v>61</v>
      </c>
      <c r="S469" s="4" t="s">
        <v>39</v>
      </c>
      <c r="T469" s="4" t="s">
        <v>282</v>
      </c>
      <c r="U469" s="4" t="s">
        <v>371</v>
      </c>
      <c r="V469" s="4" t="s">
        <v>283</v>
      </c>
      <c r="W469" s="4" t="s">
        <v>73</v>
      </c>
      <c r="X469" s="4" t="s">
        <v>74</v>
      </c>
      <c r="Y469" s="4" t="s">
        <v>2309</v>
      </c>
      <c r="Z469" s="4" t="s">
        <v>39</v>
      </c>
      <c r="AA469" s="4" t="s">
        <v>2259</v>
      </c>
      <c r="AB469" s="4" t="s">
        <v>2260</v>
      </c>
    </row>
    <row r="470" spans="1:28" ht="20" x14ac:dyDescent="0.25">
      <c r="A470" s="4" t="s">
        <v>29</v>
      </c>
      <c r="B470" s="4" t="s">
        <v>111</v>
      </c>
      <c r="C470" s="4" t="s">
        <v>84</v>
      </c>
      <c r="D470" s="4" t="s">
        <v>366</v>
      </c>
      <c r="E470" s="4" t="s">
        <v>39</v>
      </c>
      <c r="F470" s="4" t="s">
        <v>86</v>
      </c>
      <c r="G470" s="4" t="s">
        <v>87</v>
      </c>
      <c r="H470" s="4" t="s">
        <v>57</v>
      </c>
      <c r="I470" s="4" t="s">
        <v>2306</v>
      </c>
      <c r="J470" s="4" t="s">
        <v>2313</v>
      </c>
      <c r="K470" s="4" t="s">
        <v>2256</v>
      </c>
      <c r="L470" s="4" t="s">
        <v>39</v>
      </c>
      <c r="M470" s="4" t="s">
        <v>39</v>
      </c>
      <c r="N470" s="4" t="s">
        <v>2314</v>
      </c>
      <c r="O470" s="5">
        <v>350000</v>
      </c>
      <c r="P470" s="4" t="s">
        <v>226</v>
      </c>
      <c r="Q470" s="4" t="s">
        <v>42</v>
      </c>
      <c r="R470" s="4" t="s">
        <v>61</v>
      </c>
      <c r="S470" s="4" t="s">
        <v>39</v>
      </c>
      <c r="T470" s="4" t="s">
        <v>91</v>
      </c>
      <c r="U470" s="4" t="s">
        <v>371</v>
      </c>
      <c r="V470" s="4" t="s">
        <v>39</v>
      </c>
      <c r="W470" s="4" t="s">
        <v>73</v>
      </c>
      <c r="X470" s="4" t="s">
        <v>49</v>
      </c>
      <c r="Y470" s="4" t="s">
        <v>2309</v>
      </c>
      <c r="Z470" s="4" t="s">
        <v>39</v>
      </c>
      <c r="AA470" s="4" t="s">
        <v>2259</v>
      </c>
      <c r="AB470" s="4" t="s">
        <v>2260</v>
      </c>
    </row>
    <row r="471" spans="1:28" ht="30" x14ac:dyDescent="0.25">
      <c r="A471" s="4" t="s">
        <v>29</v>
      </c>
      <c r="B471" s="4" t="s">
        <v>119</v>
      </c>
      <c r="C471" s="4" t="s">
        <v>277</v>
      </c>
      <c r="D471" s="4" t="s">
        <v>726</v>
      </c>
      <c r="E471" s="4" t="s">
        <v>278</v>
      </c>
      <c r="F471" s="4" t="s">
        <v>34</v>
      </c>
      <c r="G471" s="4" t="s">
        <v>2315</v>
      </c>
      <c r="H471" s="4" t="s">
        <v>57</v>
      </c>
      <c r="I471" s="4" t="s">
        <v>2316</v>
      </c>
      <c r="J471" s="4" t="s">
        <v>2317</v>
      </c>
      <c r="K471" s="4" t="s">
        <v>2256</v>
      </c>
      <c r="L471" s="4" t="s">
        <v>39</v>
      </c>
      <c r="M471" s="4" t="s">
        <v>39</v>
      </c>
      <c r="N471" s="4" t="s">
        <v>2318</v>
      </c>
      <c r="O471" s="5">
        <v>1800000</v>
      </c>
      <c r="P471" s="4" t="s">
        <v>439</v>
      </c>
      <c r="Q471" s="4" t="s">
        <v>42</v>
      </c>
      <c r="R471" s="4" t="s">
        <v>61</v>
      </c>
      <c r="S471" s="4" t="s">
        <v>39</v>
      </c>
      <c r="T471" s="4" t="s">
        <v>282</v>
      </c>
      <c r="U471" s="4" t="s">
        <v>600</v>
      </c>
      <c r="V471" s="4" t="s">
        <v>283</v>
      </c>
      <c r="W471" s="4" t="s">
        <v>48</v>
      </c>
      <c r="X471" s="4" t="s">
        <v>563</v>
      </c>
      <c r="Y471" s="4" t="s">
        <v>2319</v>
      </c>
      <c r="Z471" s="4" t="s">
        <v>39</v>
      </c>
      <c r="AA471" s="4" t="s">
        <v>2259</v>
      </c>
      <c r="AB471" s="4" t="s">
        <v>2260</v>
      </c>
    </row>
    <row r="472" spans="1:28" ht="30" x14ac:dyDescent="0.25">
      <c r="A472" s="4" t="s">
        <v>29</v>
      </c>
      <c r="B472" s="4" t="s">
        <v>126</v>
      </c>
      <c r="C472" s="4" t="s">
        <v>277</v>
      </c>
      <c r="D472" s="4" t="s">
        <v>726</v>
      </c>
      <c r="E472" s="4" t="s">
        <v>278</v>
      </c>
      <c r="F472" s="4" t="s">
        <v>34</v>
      </c>
      <c r="G472" s="4" t="s">
        <v>2310</v>
      </c>
      <c r="H472" s="4" t="s">
        <v>57</v>
      </c>
      <c r="I472" s="4" t="s">
        <v>2316</v>
      </c>
      <c r="J472" s="4" t="s">
        <v>2320</v>
      </c>
      <c r="K472" s="4" t="s">
        <v>2256</v>
      </c>
      <c r="L472" s="4" t="s">
        <v>39</v>
      </c>
      <c r="M472" s="4" t="s">
        <v>39</v>
      </c>
      <c r="N472" s="4" t="s">
        <v>2321</v>
      </c>
      <c r="O472" s="5">
        <v>300000</v>
      </c>
      <c r="P472" s="4" t="s">
        <v>143</v>
      </c>
      <c r="Q472" s="4" t="s">
        <v>42</v>
      </c>
      <c r="R472" s="4" t="s">
        <v>61</v>
      </c>
      <c r="S472" s="4" t="s">
        <v>39</v>
      </c>
      <c r="T472" s="4" t="s">
        <v>282</v>
      </c>
      <c r="U472" s="4" t="s">
        <v>600</v>
      </c>
      <c r="V472" s="4" t="s">
        <v>283</v>
      </c>
      <c r="W472" s="4" t="s">
        <v>73</v>
      </c>
      <c r="X472" s="4" t="s">
        <v>74</v>
      </c>
      <c r="Y472" s="4" t="s">
        <v>2319</v>
      </c>
      <c r="Z472" s="4" t="s">
        <v>39</v>
      </c>
      <c r="AA472" s="4" t="s">
        <v>2259</v>
      </c>
      <c r="AB472" s="4" t="s">
        <v>2260</v>
      </c>
    </row>
    <row r="473" spans="1:28" ht="20" x14ac:dyDescent="0.25">
      <c r="A473" s="4" t="s">
        <v>29</v>
      </c>
      <c r="B473" s="4" t="s">
        <v>138</v>
      </c>
      <c r="C473" s="4" t="s">
        <v>84</v>
      </c>
      <c r="D473" s="4" t="s">
        <v>726</v>
      </c>
      <c r="E473" s="4" t="s">
        <v>39</v>
      </c>
      <c r="F473" s="4" t="s">
        <v>86</v>
      </c>
      <c r="G473" s="4" t="s">
        <v>87</v>
      </c>
      <c r="H473" s="4" t="s">
        <v>57</v>
      </c>
      <c r="I473" s="4" t="s">
        <v>2316</v>
      </c>
      <c r="J473" s="4" t="s">
        <v>2322</v>
      </c>
      <c r="K473" s="4" t="s">
        <v>2256</v>
      </c>
      <c r="L473" s="4" t="s">
        <v>39</v>
      </c>
      <c r="M473" s="4" t="s">
        <v>39</v>
      </c>
      <c r="N473" s="4" t="s">
        <v>2323</v>
      </c>
      <c r="O473" s="5">
        <v>150000</v>
      </c>
      <c r="P473" s="4" t="s">
        <v>226</v>
      </c>
      <c r="Q473" s="4" t="s">
        <v>42</v>
      </c>
      <c r="R473" s="4" t="s">
        <v>61</v>
      </c>
      <c r="S473" s="4" t="s">
        <v>39</v>
      </c>
      <c r="T473" s="4" t="s">
        <v>91</v>
      </c>
      <c r="U473" s="4" t="s">
        <v>600</v>
      </c>
      <c r="V473" s="4" t="s">
        <v>39</v>
      </c>
      <c r="W473" s="4" t="s">
        <v>73</v>
      </c>
      <c r="X473" s="4" t="s">
        <v>49</v>
      </c>
      <c r="Y473" s="4" t="s">
        <v>2319</v>
      </c>
      <c r="Z473" s="4" t="s">
        <v>39</v>
      </c>
      <c r="AA473" s="4" t="s">
        <v>2259</v>
      </c>
      <c r="AB473" s="4" t="s">
        <v>2260</v>
      </c>
    </row>
    <row r="474" spans="1:28" ht="20" x14ac:dyDescent="0.25">
      <c r="A474" s="4" t="s">
        <v>29</v>
      </c>
      <c r="B474" s="4" t="s">
        <v>145</v>
      </c>
      <c r="C474" s="4" t="s">
        <v>84</v>
      </c>
      <c r="D474" s="4" t="s">
        <v>796</v>
      </c>
      <c r="E474" s="4" t="s">
        <v>39</v>
      </c>
      <c r="F474" s="4" t="s">
        <v>86</v>
      </c>
      <c r="G474" s="4" t="s">
        <v>87</v>
      </c>
      <c r="H474" s="4" t="s">
        <v>57</v>
      </c>
      <c r="I474" s="4" t="s">
        <v>2284</v>
      </c>
      <c r="J474" s="4" t="s">
        <v>2324</v>
      </c>
      <c r="K474" s="4" t="s">
        <v>2256</v>
      </c>
      <c r="L474" s="4" t="s">
        <v>39</v>
      </c>
      <c r="M474" s="4" t="s">
        <v>39</v>
      </c>
      <c r="N474" s="4" t="s">
        <v>2325</v>
      </c>
      <c r="O474" s="5">
        <v>300000</v>
      </c>
      <c r="P474" s="4" t="s">
        <v>226</v>
      </c>
      <c r="Q474" s="4" t="s">
        <v>42</v>
      </c>
      <c r="R474" s="4" t="s">
        <v>61</v>
      </c>
      <c r="S474" s="4" t="s">
        <v>39</v>
      </c>
      <c r="T474" s="4" t="s">
        <v>91</v>
      </c>
      <c r="U474" s="4" t="s">
        <v>236</v>
      </c>
      <c r="V474" s="4" t="s">
        <v>39</v>
      </c>
      <c r="W474" s="4" t="s">
        <v>73</v>
      </c>
      <c r="X474" s="4" t="s">
        <v>49</v>
      </c>
      <c r="Y474" s="4" t="s">
        <v>2287</v>
      </c>
      <c r="Z474" s="4" t="s">
        <v>39</v>
      </c>
      <c r="AA474" s="4" t="s">
        <v>2259</v>
      </c>
      <c r="AB474" s="4" t="s">
        <v>2260</v>
      </c>
    </row>
    <row r="475" spans="1:28" ht="30" x14ac:dyDescent="0.25">
      <c r="A475" s="4" t="s">
        <v>29</v>
      </c>
      <c r="B475" s="4" t="s">
        <v>153</v>
      </c>
      <c r="C475" s="4" t="s">
        <v>277</v>
      </c>
      <c r="D475" s="4" t="s">
        <v>402</v>
      </c>
      <c r="E475" s="4" t="s">
        <v>278</v>
      </c>
      <c r="F475" s="4" t="s">
        <v>34</v>
      </c>
      <c r="G475" s="4" t="s">
        <v>2315</v>
      </c>
      <c r="H475" s="4" t="s">
        <v>57</v>
      </c>
      <c r="I475" s="4" t="s">
        <v>2326</v>
      </c>
      <c r="J475" s="4" t="s">
        <v>2327</v>
      </c>
      <c r="K475" s="4" t="s">
        <v>2256</v>
      </c>
      <c r="L475" s="4" t="s">
        <v>39</v>
      </c>
      <c r="M475" s="4" t="s">
        <v>39</v>
      </c>
      <c r="N475" s="4" t="s">
        <v>2328</v>
      </c>
      <c r="O475" s="5">
        <v>3000000</v>
      </c>
      <c r="P475" s="4" t="s">
        <v>439</v>
      </c>
      <c r="Q475" s="4" t="s">
        <v>42</v>
      </c>
      <c r="R475" s="4" t="s">
        <v>61</v>
      </c>
      <c r="S475" s="4" t="s">
        <v>39</v>
      </c>
      <c r="T475" s="4" t="s">
        <v>282</v>
      </c>
      <c r="U475" s="4" t="s">
        <v>347</v>
      </c>
      <c r="V475" s="4" t="s">
        <v>283</v>
      </c>
      <c r="W475" s="4" t="s">
        <v>48</v>
      </c>
      <c r="X475" s="4" t="s">
        <v>563</v>
      </c>
      <c r="Y475" s="4" t="s">
        <v>2329</v>
      </c>
      <c r="Z475" s="4" t="s">
        <v>39</v>
      </c>
      <c r="AA475" s="4" t="s">
        <v>2259</v>
      </c>
      <c r="AB475" s="4" t="s">
        <v>2260</v>
      </c>
    </row>
    <row r="476" spans="1:28" ht="20" x14ac:dyDescent="0.25">
      <c r="A476" s="4" t="s">
        <v>29</v>
      </c>
      <c r="B476" s="4" t="s">
        <v>159</v>
      </c>
      <c r="C476" s="4" t="s">
        <v>84</v>
      </c>
      <c r="D476" s="4" t="s">
        <v>402</v>
      </c>
      <c r="E476" s="4" t="s">
        <v>39</v>
      </c>
      <c r="F476" s="4" t="s">
        <v>86</v>
      </c>
      <c r="G476" s="4" t="s">
        <v>87</v>
      </c>
      <c r="H476" s="4" t="s">
        <v>57</v>
      </c>
      <c r="I476" s="4" t="s">
        <v>2326</v>
      </c>
      <c r="J476" s="4" t="s">
        <v>2330</v>
      </c>
      <c r="K476" s="4" t="s">
        <v>2256</v>
      </c>
      <c r="L476" s="4" t="s">
        <v>39</v>
      </c>
      <c r="M476" s="4" t="s">
        <v>39</v>
      </c>
      <c r="N476" s="4" t="s">
        <v>2331</v>
      </c>
      <c r="O476" s="5">
        <v>250000</v>
      </c>
      <c r="P476" s="4" t="s">
        <v>226</v>
      </c>
      <c r="Q476" s="4" t="s">
        <v>42</v>
      </c>
      <c r="R476" s="4" t="s">
        <v>61</v>
      </c>
      <c r="S476" s="4" t="s">
        <v>39</v>
      </c>
      <c r="T476" s="4" t="s">
        <v>91</v>
      </c>
      <c r="U476" s="4" t="s">
        <v>347</v>
      </c>
      <c r="V476" s="4" t="s">
        <v>39</v>
      </c>
      <c r="W476" s="4" t="s">
        <v>73</v>
      </c>
      <c r="X476" s="4" t="s">
        <v>49</v>
      </c>
      <c r="Y476" s="4" t="s">
        <v>2329</v>
      </c>
      <c r="Z476" s="4" t="s">
        <v>39</v>
      </c>
      <c r="AA476" s="4" t="s">
        <v>2259</v>
      </c>
      <c r="AB476" s="4" t="s">
        <v>2260</v>
      </c>
    </row>
    <row r="477" spans="1:28" ht="20" x14ac:dyDescent="0.25">
      <c r="A477" s="4" t="s">
        <v>29</v>
      </c>
      <c r="B477" s="4" t="s">
        <v>164</v>
      </c>
      <c r="C477" s="4" t="s">
        <v>95</v>
      </c>
      <c r="D477" s="4" t="s">
        <v>402</v>
      </c>
      <c r="E477" s="4" t="s">
        <v>39</v>
      </c>
      <c r="F477" s="4" t="s">
        <v>86</v>
      </c>
      <c r="G477" s="4" t="s">
        <v>804</v>
      </c>
      <c r="H477" s="4" t="s">
        <v>57</v>
      </c>
      <c r="I477" s="4" t="s">
        <v>2326</v>
      </c>
      <c r="J477" s="4" t="s">
        <v>2332</v>
      </c>
      <c r="K477" s="4" t="s">
        <v>2256</v>
      </c>
      <c r="L477" s="4" t="s">
        <v>39</v>
      </c>
      <c r="M477" s="4" t="s">
        <v>39</v>
      </c>
      <c r="N477" s="4" t="s">
        <v>2333</v>
      </c>
      <c r="O477" s="5">
        <v>100000</v>
      </c>
      <c r="P477" s="4" t="s">
        <v>226</v>
      </c>
      <c r="Q477" s="4" t="s">
        <v>42</v>
      </c>
      <c r="R477" s="4" t="s">
        <v>61</v>
      </c>
      <c r="S477" s="4" t="s">
        <v>39</v>
      </c>
      <c r="T477" s="4" t="s">
        <v>99</v>
      </c>
      <c r="U477" s="4" t="s">
        <v>347</v>
      </c>
      <c r="V477" s="4" t="s">
        <v>39</v>
      </c>
      <c r="W477" s="4" t="s">
        <v>73</v>
      </c>
      <c r="X477" s="4" t="s">
        <v>49</v>
      </c>
      <c r="Y477" s="4" t="s">
        <v>2329</v>
      </c>
      <c r="Z477" s="4" t="s">
        <v>39</v>
      </c>
      <c r="AA477" s="4" t="s">
        <v>2259</v>
      </c>
      <c r="AB477" s="4" t="s">
        <v>2260</v>
      </c>
    </row>
    <row r="478" spans="1:28" ht="20" x14ac:dyDescent="0.25">
      <c r="A478" s="4" t="s">
        <v>29</v>
      </c>
      <c r="B478" s="4" t="s">
        <v>169</v>
      </c>
      <c r="C478" s="4" t="s">
        <v>84</v>
      </c>
      <c r="D478" s="4" t="s">
        <v>908</v>
      </c>
      <c r="E478" s="4" t="s">
        <v>39</v>
      </c>
      <c r="F478" s="4" t="s">
        <v>86</v>
      </c>
      <c r="G478" s="4" t="s">
        <v>87</v>
      </c>
      <c r="H478" s="4" t="s">
        <v>57</v>
      </c>
      <c r="I478" s="4" t="s">
        <v>2334</v>
      </c>
      <c r="J478" s="4" t="s">
        <v>2335</v>
      </c>
      <c r="K478" s="4" t="s">
        <v>2256</v>
      </c>
      <c r="L478" s="4" t="s">
        <v>39</v>
      </c>
      <c r="M478" s="4" t="s">
        <v>39</v>
      </c>
      <c r="N478" s="4" t="s">
        <v>2336</v>
      </c>
      <c r="O478" s="5">
        <v>650000</v>
      </c>
      <c r="P478" s="4" t="s">
        <v>226</v>
      </c>
      <c r="Q478" s="4" t="s">
        <v>42</v>
      </c>
      <c r="R478" s="4" t="s">
        <v>61</v>
      </c>
      <c r="S478" s="4" t="s">
        <v>39</v>
      </c>
      <c r="T478" s="4" t="s">
        <v>91</v>
      </c>
      <c r="U478" s="4" t="s">
        <v>236</v>
      </c>
      <c r="V478" s="4" t="s">
        <v>39</v>
      </c>
      <c r="W478" s="4" t="s">
        <v>73</v>
      </c>
      <c r="X478" s="4" t="s">
        <v>49</v>
      </c>
      <c r="Y478" s="4" t="s">
        <v>2337</v>
      </c>
      <c r="Z478" s="4" t="s">
        <v>39</v>
      </c>
      <c r="AA478" s="4" t="s">
        <v>2259</v>
      </c>
      <c r="AB478" s="4" t="s">
        <v>2260</v>
      </c>
    </row>
    <row r="479" spans="1:28" ht="20" x14ac:dyDescent="0.25">
      <c r="A479" s="4" t="s">
        <v>29</v>
      </c>
      <c r="B479" s="4" t="s">
        <v>174</v>
      </c>
      <c r="C479" s="4" t="s">
        <v>95</v>
      </c>
      <c r="D479" s="4" t="s">
        <v>908</v>
      </c>
      <c r="E479" s="4" t="s">
        <v>39</v>
      </c>
      <c r="F479" s="4" t="s">
        <v>86</v>
      </c>
      <c r="G479" s="4" t="s">
        <v>804</v>
      </c>
      <c r="H479" s="4" t="s">
        <v>57</v>
      </c>
      <c r="I479" s="4" t="s">
        <v>2334</v>
      </c>
      <c r="J479" s="4" t="s">
        <v>2338</v>
      </c>
      <c r="K479" s="4" t="s">
        <v>2256</v>
      </c>
      <c r="L479" s="4" t="s">
        <v>39</v>
      </c>
      <c r="M479" s="4" t="s">
        <v>39</v>
      </c>
      <c r="N479" s="4" t="s">
        <v>2339</v>
      </c>
      <c r="O479" s="5">
        <v>250000</v>
      </c>
      <c r="P479" s="4" t="s">
        <v>226</v>
      </c>
      <c r="Q479" s="4" t="s">
        <v>42</v>
      </c>
      <c r="R479" s="4" t="s">
        <v>61</v>
      </c>
      <c r="S479" s="4" t="s">
        <v>39</v>
      </c>
      <c r="T479" s="4" t="s">
        <v>99</v>
      </c>
      <c r="U479" s="4" t="s">
        <v>236</v>
      </c>
      <c r="V479" s="4" t="s">
        <v>39</v>
      </c>
      <c r="W479" s="4" t="s">
        <v>73</v>
      </c>
      <c r="X479" s="4" t="s">
        <v>49</v>
      </c>
      <c r="Y479" s="4" t="s">
        <v>2337</v>
      </c>
      <c r="Z479" s="4" t="s">
        <v>39</v>
      </c>
      <c r="AA479" s="4" t="s">
        <v>2259</v>
      </c>
      <c r="AB479" s="4" t="s">
        <v>2260</v>
      </c>
    </row>
    <row r="480" spans="1:28" ht="20" x14ac:dyDescent="0.25">
      <c r="A480" s="4" t="s">
        <v>29</v>
      </c>
      <c r="B480" s="4" t="s">
        <v>195</v>
      </c>
      <c r="C480" s="4" t="s">
        <v>84</v>
      </c>
      <c r="D480" s="4" t="s">
        <v>333</v>
      </c>
      <c r="E480" s="4" t="s">
        <v>39</v>
      </c>
      <c r="F480" s="4" t="s">
        <v>86</v>
      </c>
      <c r="G480" s="4" t="s">
        <v>87</v>
      </c>
      <c r="H480" s="4" t="s">
        <v>57</v>
      </c>
      <c r="I480" s="4" t="s">
        <v>2340</v>
      </c>
      <c r="J480" s="4" t="s">
        <v>2341</v>
      </c>
      <c r="K480" s="4" t="s">
        <v>2256</v>
      </c>
      <c r="L480" s="4" t="s">
        <v>39</v>
      </c>
      <c r="M480" s="4" t="s">
        <v>39</v>
      </c>
      <c r="N480" s="4" t="s">
        <v>2342</v>
      </c>
      <c r="O480" s="5">
        <v>700000</v>
      </c>
      <c r="P480" s="4" t="s">
        <v>226</v>
      </c>
      <c r="Q480" s="4" t="s">
        <v>42</v>
      </c>
      <c r="R480" s="4" t="s">
        <v>61</v>
      </c>
      <c r="S480" s="4" t="s">
        <v>39</v>
      </c>
      <c r="T480" s="4" t="s">
        <v>91</v>
      </c>
      <c r="U480" s="4" t="s">
        <v>236</v>
      </c>
      <c r="V480" s="4" t="s">
        <v>39</v>
      </c>
      <c r="W480" s="4" t="s">
        <v>73</v>
      </c>
      <c r="X480" s="4" t="s">
        <v>49</v>
      </c>
      <c r="Y480" s="4" t="s">
        <v>2343</v>
      </c>
      <c r="Z480" s="4" t="s">
        <v>39</v>
      </c>
      <c r="AA480" s="4" t="s">
        <v>2259</v>
      </c>
      <c r="AB480" s="4" t="s">
        <v>2260</v>
      </c>
    </row>
    <row r="481" spans="1:28" ht="30" x14ac:dyDescent="0.25">
      <c r="A481" s="4" t="s">
        <v>29</v>
      </c>
      <c r="B481" s="4" t="s">
        <v>203</v>
      </c>
      <c r="C481" s="4" t="s">
        <v>277</v>
      </c>
      <c r="D481" s="4" t="s">
        <v>1323</v>
      </c>
      <c r="E481" s="4" t="s">
        <v>278</v>
      </c>
      <c r="F481" s="4" t="s">
        <v>34</v>
      </c>
      <c r="G481" s="4" t="s">
        <v>2344</v>
      </c>
      <c r="H481" s="4" t="s">
        <v>57</v>
      </c>
      <c r="I481" s="4" t="s">
        <v>2345</v>
      </c>
      <c r="J481" s="4" t="s">
        <v>2346</v>
      </c>
      <c r="K481" s="4" t="s">
        <v>2256</v>
      </c>
      <c r="L481" s="4" t="s">
        <v>39</v>
      </c>
      <c r="M481" s="4" t="s">
        <v>39</v>
      </c>
      <c r="N481" s="4" t="s">
        <v>2347</v>
      </c>
      <c r="O481" s="5">
        <v>7500000</v>
      </c>
      <c r="P481" s="4" t="s">
        <v>439</v>
      </c>
      <c r="Q481" s="4" t="s">
        <v>42</v>
      </c>
      <c r="R481" s="4" t="s">
        <v>61</v>
      </c>
      <c r="S481" s="4" t="s">
        <v>39</v>
      </c>
      <c r="T481" s="4" t="s">
        <v>282</v>
      </c>
      <c r="U481" s="4" t="s">
        <v>347</v>
      </c>
      <c r="V481" s="4" t="s">
        <v>283</v>
      </c>
      <c r="W481" s="4" t="s">
        <v>48</v>
      </c>
      <c r="X481" s="4" t="s">
        <v>563</v>
      </c>
      <c r="Y481" s="4" t="s">
        <v>2348</v>
      </c>
      <c r="Z481" s="4" t="s">
        <v>39</v>
      </c>
      <c r="AA481" s="4" t="s">
        <v>2259</v>
      </c>
      <c r="AB481" s="4" t="s">
        <v>2260</v>
      </c>
    </row>
    <row r="482" spans="1:28" ht="20" x14ac:dyDescent="0.25">
      <c r="A482" s="4" t="s">
        <v>29</v>
      </c>
      <c r="B482" s="4" t="s">
        <v>212</v>
      </c>
      <c r="C482" s="4" t="s">
        <v>84</v>
      </c>
      <c r="D482" s="4" t="s">
        <v>1323</v>
      </c>
      <c r="E482" s="4" t="s">
        <v>39</v>
      </c>
      <c r="F482" s="4" t="s">
        <v>86</v>
      </c>
      <c r="G482" s="4" t="s">
        <v>87</v>
      </c>
      <c r="H482" s="4" t="s">
        <v>57</v>
      </c>
      <c r="I482" s="4" t="s">
        <v>2345</v>
      </c>
      <c r="J482" s="4" t="s">
        <v>2349</v>
      </c>
      <c r="K482" s="4" t="s">
        <v>2256</v>
      </c>
      <c r="L482" s="4" t="s">
        <v>39</v>
      </c>
      <c r="M482" s="4" t="s">
        <v>39</v>
      </c>
      <c r="N482" s="4" t="s">
        <v>2350</v>
      </c>
      <c r="O482" s="5">
        <v>300000</v>
      </c>
      <c r="P482" s="4" t="s">
        <v>60</v>
      </c>
      <c r="Q482" s="4" t="s">
        <v>42</v>
      </c>
      <c r="R482" s="4" t="s">
        <v>61</v>
      </c>
      <c r="S482" s="4" t="s">
        <v>39</v>
      </c>
      <c r="T482" s="4" t="s">
        <v>91</v>
      </c>
      <c r="U482" s="4" t="s">
        <v>347</v>
      </c>
      <c r="V482" s="4" t="s">
        <v>39</v>
      </c>
      <c r="W482" s="4" t="s">
        <v>73</v>
      </c>
      <c r="X482" s="4" t="s">
        <v>49</v>
      </c>
      <c r="Y482" s="4" t="s">
        <v>2348</v>
      </c>
      <c r="Z482" s="4" t="s">
        <v>39</v>
      </c>
      <c r="AA482" s="4" t="s">
        <v>2259</v>
      </c>
      <c r="AB482" s="4" t="s">
        <v>2260</v>
      </c>
    </row>
    <row r="483" spans="1:28" ht="20" x14ac:dyDescent="0.25">
      <c r="A483" s="4" t="s">
        <v>29</v>
      </c>
      <c r="B483" s="4" t="s">
        <v>492</v>
      </c>
      <c r="C483" s="4" t="s">
        <v>95</v>
      </c>
      <c r="D483" s="4" t="s">
        <v>1323</v>
      </c>
      <c r="E483" s="4" t="s">
        <v>39</v>
      </c>
      <c r="F483" s="4" t="s">
        <v>86</v>
      </c>
      <c r="G483" s="4" t="s">
        <v>804</v>
      </c>
      <c r="H483" s="4" t="s">
        <v>57</v>
      </c>
      <c r="I483" s="4" t="s">
        <v>2345</v>
      </c>
      <c r="J483" s="4" t="s">
        <v>2351</v>
      </c>
      <c r="K483" s="4" t="s">
        <v>2256</v>
      </c>
      <c r="L483" s="4" t="s">
        <v>39</v>
      </c>
      <c r="M483" s="4" t="s">
        <v>39</v>
      </c>
      <c r="N483" s="4" t="s">
        <v>2352</v>
      </c>
      <c r="O483" s="5">
        <v>150000</v>
      </c>
      <c r="P483" s="4" t="s">
        <v>60</v>
      </c>
      <c r="Q483" s="4" t="s">
        <v>42</v>
      </c>
      <c r="R483" s="4" t="s">
        <v>61</v>
      </c>
      <c r="S483" s="4" t="s">
        <v>39</v>
      </c>
      <c r="T483" s="4" t="s">
        <v>99</v>
      </c>
      <c r="U483" s="4" t="s">
        <v>347</v>
      </c>
      <c r="V483" s="4" t="s">
        <v>39</v>
      </c>
      <c r="W483" s="4" t="s">
        <v>73</v>
      </c>
      <c r="X483" s="4" t="s">
        <v>49</v>
      </c>
      <c r="Y483" s="4" t="s">
        <v>2348</v>
      </c>
      <c r="Z483" s="4" t="s">
        <v>39</v>
      </c>
      <c r="AA483" s="4" t="s">
        <v>2259</v>
      </c>
      <c r="AB483" s="4" t="s">
        <v>2260</v>
      </c>
    </row>
    <row r="484" spans="1:28" ht="20" x14ac:dyDescent="0.25">
      <c r="A484" s="4" t="s">
        <v>29</v>
      </c>
      <c r="B484" s="4" t="s">
        <v>496</v>
      </c>
      <c r="C484" s="4" t="s">
        <v>277</v>
      </c>
      <c r="D484" s="4" t="s">
        <v>342</v>
      </c>
      <c r="E484" s="4" t="s">
        <v>278</v>
      </c>
      <c r="F484" s="4" t="s">
        <v>34</v>
      </c>
      <c r="G484" s="4" t="s">
        <v>883</v>
      </c>
      <c r="H484" s="4" t="s">
        <v>57</v>
      </c>
      <c r="I484" s="4" t="s">
        <v>2353</v>
      </c>
      <c r="J484" s="4" t="s">
        <v>2354</v>
      </c>
      <c r="K484" s="4" t="s">
        <v>2256</v>
      </c>
      <c r="L484" s="4" t="s">
        <v>39</v>
      </c>
      <c r="M484" s="4" t="s">
        <v>39</v>
      </c>
      <c r="N484" s="4" t="s">
        <v>2355</v>
      </c>
      <c r="O484" s="5">
        <v>2500000</v>
      </c>
      <c r="P484" s="4" t="s">
        <v>439</v>
      </c>
      <c r="Q484" s="4" t="s">
        <v>42</v>
      </c>
      <c r="R484" s="4" t="s">
        <v>61</v>
      </c>
      <c r="S484" s="4" t="s">
        <v>39</v>
      </c>
      <c r="T484" s="4" t="s">
        <v>282</v>
      </c>
      <c r="U484" s="4" t="s">
        <v>347</v>
      </c>
      <c r="V484" s="4" t="s">
        <v>283</v>
      </c>
      <c r="W484" s="4" t="s">
        <v>48</v>
      </c>
      <c r="X484" s="4" t="s">
        <v>563</v>
      </c>
      <c r="Y484" s="4" t="s">
        <v>2356</v>
      </c>
      <c r="Z484" s="4" t="s">
        <v>39</v>
      </c>
      <c r="AA484" s="4" t="s">
        <v>2259</v>
      </c>
      <c r="AB484" s="4" t="s">
        <v>2260</v>
      </c>
    </row>
    <row r="485" spans="1:28" ht="20" x14ac:dyDescent="0.25">
      <c r="A485" s="4" t="s">
        <v>29</v>
      </c>
      <c r="B485" s="4" t="s">
        <v>502</v>
      </c>
      <c r="C485" s="4" t="s">
        <v>84</v>
      </c>
      <c r="D485" s="4" t="s">
        <v>85</v>
      </c>
      <c r="E485" s="4" t="s">
        <v>39</v>
      </c>
      <c r="F485" s="4" t="s">
        <v>86</v>
      </c>
      <c r="G485" s="4" t="s">
        <v>87</v>
      </c>
      <c r="H485" s="4" t="s">
        <v>57</v>
      </c>
      <c r="I485" s="4" t="s">
        <v>2357</v>
      </c>
      <c r="J485" s="4" t="s">
        <v>2358</v>
      </c>
      <c r="K485" s="4" t="s">
        <v>2256</v>
      </c>
      <c r="L485" s="4" t="s">
        <v>39</v>
      </c>
      <c r="M485" s="4" t="s">
        <v>39</v>
      </c>
      <c r="N485" s="4" t="s">
        <v>2359</v>
      </c>
      <c r="O485" s="5">
        <v>2500000</v>
      </c>
      <c r="P485" s="4" t="s">
        <v>226</v>
      </c>
      <c r="Q485" s="4" t="s">
        <v>42</v>
      </c>
      <c r="R485" s="4" t="s">
        <v>61</v>
      </c>
      <c r="S485" s="4" t="s">
        <v>39</v>
      </c>
      <c r="T485" s="4" t="s">
        <v>91</v>
      </c>
      <c r="U485" s="4" t="s">
        <v>92</v>
      </c>
      <c r="V485" s="4" t="s">
        <v>39</v>
      </c>
      <c r="W485" s="4" t="s">
        <v>73</v>
      </c>
      <c r="X485" s="4" t="s">
        <v>49</v>
      </c>
      <c r="Y485" s="4" t="s">
        <v>2360</v>
      </c>
      <c r="Z485" s="4" t="s">
        <v>39</v>
      </c>
      <c r="AA485" s="4" t="s">
        <v>2259</v>
      </c>
      <c r="AB485" s="4" t="s">
        <v>2260</v>
      </c>
    </row>
    <row r="486" spans="1:28" ht="20" x14ac:dyDescent="0.25">
      <c r="A486" s="4" t="s">
        <v>29</v>
      </c>
      <c r="B486" s="4" t="s">
        <v>679</v>
      </c>
      <c r="C486" s="4" t="s">
        <v>95</v>
      </c>
      <c r="D486" s="4" t="s">
        <v>85</v>
      </c>
      <c r="E486" s="4" t="s">
        <v>39</v>
      </c>
      <c r="F486" s="4" t="s">
        <v>86</v>
      </c>
      <c r="G486" s="4" t="s">
        <v>804</v>
      </c>
      <c r="H486" s="4" t="s">
        <v>57</v>
      </c>
      <c r="I486" s="4" t="s">
        <v>2357</v>
      </c>
      <c r="J486" s="4" t="s">
        <v>2361</v>
      </c>
      <c r="K486" s="4" t="s">
        <v>2256</v>
      </c>
      <c r="L486" s="4" t="s">
        <v>39</v>
      </c>
      <c r="M486" s="4" t="s">
        <v>39</v>
      </c>
      <c r="N486" s="4" t="s">
        <v>2362</v>
      </c>
      <c r="O486" s="5">
        <v>200000</v>
      </c>
      <c r="P486" s="4" t="s">
        <v>226</v>
      </c>
      <c r="Q486" s="4" t="s">
        <v>42</v>
      </c>
      <c r="R486" s="4" t="s">
        <v>61</v>
      </c>
      <c r="S486" s="4" t="s">
        <v>39</v>
      </c>
      <c r="T486" s="4" t="s">
        <v>99</v>
      </c>
      <c r="U486" s="4" t="s">
        <v>92</v>
      </c>
      <c r="V486" s="4" t="s">
        <v>39</v>
      </c>
      <c r="W486" s="4" t="s">
        <v>73</v>
      </c>
      <c r="X486" s="4" t="s">
        <v>49</v>
      </c>
      <c r="Y486" s="4" t="s">
        <v>2360</v>
      </c>
      <c r="Z486" s="4" t="s">
        <v>39</v>
      </c>
      <c r="AA486" s="4" t="s">
        <v>2259</v>
      </c>
      <c r="AB486" s="4" t="s">
        <v>2260</v>
      </c>
    </row>
    <row r="487" spans="1:28" ht="30" x14ac:dyDescent="0.25">
      <c r="A487" s="4" t="s">
        <v>29</v>
      </c>
      <c r="B487" s="4" t="s">
        <v>506</v>
      </c>
      <c r="C487" s="4" t="s">
        <v>277</v>
      </c>
      <c r="D487" s="4" t="s">
        <v>324</v>
      </c>
      <c r="E487" s="4" t="s">
        <v>278</v>
      </c>
      <c r="F487" s="4" t="s">
        <v>34</v>
      </c>
      <c r="G487" s="4" t="s">
        <v>2344</v>
      </c>
      <c r="H487" s="4" t="s">
        <v>57</v>
      </c>
      <c r="I487" s="4" t="s">
        <v>2363</v>
      </c>
      <c r="J487" s="4" t="s">
        <v>2364</v>
      </c>
      <c r="K487" s="4" t="s">
        <v>2256</v>
      </c>
      <c r="L487" s="4" t="s">
        <v>39</v>
      </c>
      <c r="M487" s="4" t="s">
        <v>39</v>
      </c>
      <c r="N487" s="4" t="s">
        <v>2365</v>
      </c>
      <c r="O487" s="5">
        <v>2600000</v>
      </c>
      <c r="P487" s="4" t="s">
        <v>439</v>
      </c>
      <c r="Q487" s="4" t="s">
        <v>42</v>
      </c>
      <c r="R487" s="4" t="s">
        <v>61</v>
      </c>
      <c r="S487" s="4" t="s">
        <v>39</v>
      </c>
      <c r="T487" s="4" t="s">
        <v>282</v>
      </c>
      <c r="U487" s="4" t="s">
        <v>328</v>
      </c>
      <c r="V487" s="4" t="s">
        <v>283</v>
      </c>
      <c r="W487" s="4" t="s">
        <v>48</v>
      </c>
      <c r="X487" s="4" t="s">
        <v>563</v>
      </c>
      <c r="Y487" s="4" t="s">
        <v>2366</v>
      </c>
      <c r="Z487" s="4" t="s">
        <v>39</v>
      </c>
      <c r="AA487" s="4" t="s">
        <v>2259</v>
      </c>
      <c r="AB487" s="4" t="s">
        <v>2260</v>
      </c>
    </row>
    <row r="488" spans="1:28" ht="20" x14ac:dyDescent="0.25">
      <c r="A488" s="4" t="s">
        <v>29</v>
      </c>
      <c r="B488" s="4" t="s">
        <v>690</v>
      </c>
      <c r="C488" s="4" t="s">
        <v>84</v>
      </c>
      <c r="D488" s="4" t="s">
        <v>940</v>
      </c>
      <c r="E488" s="4" t="s">
        <v>39</v>
      </c>
      <c r="F488" s="4" t="s">
        <v>86</v>
      </c>
      <c r="G488" s="4" t="s">
        <v>87</v>
      </c>
      <c r="H488" s="4" t="s">
        <v>57</v>
      </c>
      <c r="I488" s="4" t="s">
        <v>2367</v>
      </c>
      <c r="J488" s="4" t="s">
        <v>2368</v>
      </c>
      <c r="K488" s="4" t="s">
        <v>2256</v>
      </c>
      <c r="L488" s="4" t="s">
        <v>39</v>
      </c>
      <c r="M488" s="4" t="s">
        <v>39</v>
      </c>
      <c r="N488" s="4" t="s">
        <v>2369</v>
      </c>
      <c r="O488" s="5">
        <v>650000</v>
      </c>
      <c r="P488" s="4" t="s">
        <v>226</v>
      </c>
      <c r="Q488" s="4" t="s">
        <v>42</v>
      </c>
      <c r="R488" s="4" t="s">
        <v>61</v>
      </c>
      <c r="S488" s="4" t="s">
        <v>39</v>
      </c>
      <c r="T488" s="4" t="s">
        <v>91</v>
      </c>
      <c r="U488" s="4" t="s">
        <v>843</v>
      </c>
      <c r="V488" s="4" t="s">
        <v>39</v>
      </c>
      <c r="W488" s="4" t="s">
        <v>73</v>
      </c>
      <c r="X488" s="4" t="s">
        <v>49</v>
      </c>
      <c r="Y488" s="4" t="s">
        <v>2370</v>
      </c>
      <c r="Z488" s="4" t="s">
        <v>39</v>
      </c>
      <c r="AA488" s="4" t="s">
        <v>2259</v>
      </c>
      <c r="AB488" s="4" t="s">
        <v>2260</v>
      </c>
    </row>
    <row r="489" spans="1:28" ht="20" x14ac:dyDescent="0.25">
      <c r="A489" s="4" t="s">
        <v>29</v>
      </c>
      <c r="B489" s="4" t="s">
        <v>349</v>
      </c>
      <c r="C489" s="4" t="s">
        <v>84</v>
      </c>
      <c r="D489" s="4" t="s">
        <v>982</v>
      </c>
      <c r="E489" s="4" t="s">
        <v>39</v>
      </c>
      <c r="F489" s="4" t="s">
        <v>86</v>
      </c>
      <c r="G489" s="4" t="s">
        <v>87</v>
      </c>
      <c r="H489" s="4" t="s">
        <v>57</v>
      </c>
      <c r="I489" s="4" t="s">
        <v>2371</v>
      </c>
      <c r="J489" s="4" t="s">
        <v>2372</v>
      </c>
      <c r="K489" s="4" t="s">
        <v>2256</v>
      </c>
      <c r="L489" s="4" t="s">
        <v>39</v>
      </c>
      <c r="M489" s="4" t="s">
        <v>39</v>
      </c>
      <c r="N489" s="4" t="s">
        <v>2373</v>
      </c>
      <c r="O489" s="5">
        <v>800000</v>
      </c>
      <c r="P489" s="4" t="s">
        <v>226</v>
      </c>
      <c r="Q489" s="4" t="s">
        <v>42</v>
      </c>
      <c r="R489" s="4" t="s">
        <v>61</v>
      </c>
      <c r="S489" s="4" t="s">
        <v>39</v>
      </c>
      <c r="T489" s="4" t="s">
        <v>91</v>
      </c>
      <c r="U489" s="4" t="s">
        <v>249</v>
      </c>
      <c r="V489" s="4" t="s">
        <v>39</v>
      </c>
      <c r="W489" s="4" t="s">
        <v>73</v>
      </c>
      <c r="X489" s="4" t="s">
        <v>49</v>
      </c>
      <c r="Y489" s="4" t="s">
        <v>2374</v>
      </c>
      <c r="Z489" s="4" t="s">
        <v>39</v>
      </c>
      <c r="AA489" s="4" t="s">
        <v>2259</v>
      </c>
      <c r="AB489" s="4" t="s">
        <v>2260</v>
      </c>
    </row>
    <row r="490" spans="1:28" ht="20" x14ac:dyDescent="0.25">
      <c r="A490" s="4" t="s">
        <v>29</v>
      </c>
      <c r="B490" s="4" t="s">
        <v>520</v>
      </c>
      <c r="C490" s="4" t="s">
        <v>95</v>
      </c>
      <c r="D490" s="4" t="s">
        <v>982</v>
      </c>
      <c r="E490" s="4" t="s">
        <v>39</v>
      </c>
      <c r="F490" s="4" t="s">
        <v>86</v>
      </c>
      <c r="G490" s="4" t="s">
        <v>804</v>
      </c>
      <c r="H490" s="4" t="s">
        <v>57</v>
      </c>
      <c r="I490" s="4" t="s">
        <v>2371</v>
      </c>
      <c r="J490" s="4" t="s">
        <v>2375</v>
      </c>
      <c r="K490" s="4" t="s">
        <v>2256</v>
      </c>
      <c r="L490" s="4" t="s">
        <v>39</v>
      </c>
      <c r="M490" s="4" t="s">
        <v>39</v>
      </c>
      <c r="N490" s="4" t="s">
        <v>2376</v>
      </c>
      <c r="O490" s="5">
        <v>950000</v>
      </c>
      <c r="P490" s="4" t="s">
        <v>226</v>
      </c>
      <c r="Q490" s="4" t="s">
        <v>42</v>
      </c>
      <c r="R490" s="4" t="s">
        <v>61</v>
      </c>
      <c r="S490" s="4" t="s">
        <v>39</v>
      </c>
      <c r="T490" s="4" t="s">
        <v>99</v>
      </c>
      <c r="U490" s="4" t="s">
        <v>249</v>
      </c>
      <c r="V490" s="4" t="s">
        <v>39</v>
      </c>
      <c r="W490" s="4" t="s">
        <v>73</v>
      </c>
      <c r="X490" s="4" t="s">
        <v>49</v>
      </c>
      <c r="Y490" s="4" t="s">
        <v>2374</v>
      </c>
      <c r="Z490" s="4" t="s">
        <v>39</v>
      </c>
      <c r="AA490" s="4" t="s">
        <v>2259</v>
      </c>
      <c r="AB490" s="4" t="s">
        <v>2260</v>
      </c>
    </row>
    <row r="491" spans="1:28" ht="20" x14ac:dyDescent="0.25">
      <c r="A491" s="4" t="s">
        <v>29</v>
      </c>
      <c r="B491" s="4" t="s">
        <v>353</v>
      </c>
      <c r="C491" s="4" t="s">
        <v>277</v>
      </c>
      <c r="D491" s="4" t="s">
        <v>230</v>
      </c>
      <c r="E491" s="4" t="s">
        <v>278</v>
      </c>
      <c r="F491" s="4" t="s">
        <v>34</v>
      </c>
      <c r="G491" s="4" t="s">
        <v>883</v>
      </c>
      <c r="H491" s="4" t="s">
        <v>57</v>
      </c>
      <c r="I491" s="4" t="s">
        <v>2288</v>
      </c>
      <c r="J491" s="4" t="s">
        <v>2377</v>
      </c>
      <c r="K491" s="4" t="s">
        <v>2256</v>
      </c>
      <c r="L491" s="4" t="s">
        <v>39</v>
      </c>
      <c r="M491" s="4" t="s">
        <v>39</v>
      </c>
      <c r="N491" s="4" t="s">
        <v>2378</v>
      </c>
      <c r="O491" s="5">
        <v>2500000</v>
      </c>
      <c r="P491" s="4" t="s">
        <v>107</v>
      </c>
      <c r="Q491" s="4" t="s">
        <v>42</v>
      </c>
      <c r="R491" s="4" t="s">
        <v>61</v>
      </c>
      <c r="S491" s="4" t="s">
        <v>39</v>
      </c>
      <c r="T491" s="4" t="s">
        <v>282</v>
      </c>
      <c r="U491" s="4" t="s">
        <v>236</v>
      </c>
      <c r="V491" s="4" t="s">
        <v>283</v>
      </c>
      <c r="W491" s="4" t="s">
        <v>48</v>
      </c>
      <c r="X491" s="4" t="s">
        <v>563</v>
      </c>
      <c r="Y491" s="4" t="s">
        <v>2291</v>
      </c>
      <c r="Z491" s="4" t="s">
        <v>39</v>
      </c>
      <c r="AA491" s="4" t="s">
        <v>2259</v>
      </c>
      <c r="AB491" s="4" t="s">
        <v>2260</v>
      </c>
    </row>
    <row r="492" spans="1:28" ht="20" x14ac:dyDescent="0.25">
      <c r="A492" s="4" t="s">
        <v>29</v>
      </c>
      <c r="B492" s="4" t="s">
        <v>61</v>
      </c>
      <c r="C492" s="4" t="s">
        <v>277</v>
      </c>
      <c r="D492" s="4" t="s">
        <v>402</v>
      </c>
      <c r="E492" s="4" t="s">
        <v>307</v>
      </c>
      <c r="F492" s="4" t="s">
        <v>34</v>
      </c>
      <c r="G492" s="4" t="s">
        <v>2379</v>
      </c>
      <c r="H492" s="4" t="s">
        <v>57</v>
      </c>
      <c r="I492" s="4" t="s">
        <v>2380</v>
      </c>
      <c r="J492" s="4" t="s">
        <v>2381</v>
      </c>
      <c r="K492" s="4" t="s">
        <v>2382</v>
      </c>
      <c r="L492" s="4" t="s">
        <v>2383</v>
      </c>
      <c r="M492" s="4" t="s">
        <v>2382</v>
      </c>
      <c r="N492" s="4" t="s">
        <v>2384</v>
      </c>
      <c r="O492" s="5">
        <v>500000</v>
      </c>
      <c r="P492" s="4" t="s">
        <v>124</v>
      </c>
      <c r="Q492" s="4" t="s">
        <v>42</v>
      </c>
      <c r="R492" s="4" t="s">
        <v>2385</v>
      </c>
      <c r="S492" s="4" t="s">
        <v>2386</v>
      </c>
      <c r="T492" s="4" t="s">
        <v>282</v>
      </c>
      <c r="U492" s="4" t="s">
        <v>347</v>
      </c>
      <c r="V492" s="4" t="s">
        <v>311</v>
      </c>
      <c r="W492" s="4" t="s">
        <v>73</v>
      </c>
      <c r="X492" s="4" t="s">
        <v>74</v>
      </c>
      <c r="Y492" s="4" t="s">
        <v>2387</v>
      </c>
      <c r="Z492" s="4" t="s">
        <v>39</v>
      </c>
      <c r="AA492" s="4" t="s">
        <v>2388</v>
      </c>
      <c r="AB492" s="4" t="s">
        <v>2389</v>
      </c>
    </row>
    <row r="493" spans="1:28" ht="20" x14ac:dyDescent="0.25">
      <c r="A493" s="4" t="s">
        <v>29</v>
      </c>
      <c r="B493" s="4" t="s">
        <v>124</v>
      </c>
      <c r="C493" s="4" t="s">
        <v>277</v>
      </c>
      <c r="D493" s="4" t="s">
        <v>402</v>
      </c>
      <c r="E493" s="4" t="s">
        <v>2390</v>
      </c>
      <c r="F493" s="4" t="s">
        <v>34</v>
      </c>
      <c r="G493" s="4" t="s">
        <v>2391</v>
      </c>
      <c r="H493" s="4" t="s">
        <v>57</v>
      </c>
      <c r="I493" s="4" t="s">
        <v>2380</v>
      </c>
      <c r="J493" s="4" t="s">
        <v>2392</v>
      </c>
      <c r="K493" s="4" t="s">
        <v>2382</v>
      </c>
      <c r="L493" s="4" t="s">
        <v>2393</v>
      </c>
      <c r="M493" s="4" t="s">
        <v>2382</v>
      </c>
      <c r="N493" s="4" t="s">
        <v>2394</v>
      </c>
      <c r="O493" s="5">
        <v>6000000</v>
      </c>
      <c r="P493" s="4" t="s">
        <v>61</v>
      </c>
      <c r="Q493" s="4" t="s">
        <v>42</v>
      </c>
      <c r="R493" s="4" t="s">
        <v>2385</v>
      </c>
      <c r="S493" s="4" t="s">
        <v>2386</v>
      </c>
      <c r="T493" s="4" t="s">
        <v>282</v>
      </c>
      <c r="U493" s="4" t="s">
        <v>347</v>
      </c>
      <c r="V493" s="4" t="s">
        <v>2395</v>
      </c>
      <c r="W493" s="4" t="s">
        <v>64</v>
      </c>
      <c r="X493" s="4" t="s">
        <v>563</v>
      </c>
      <c r="Y493" s="4" t="s">
        <v>2387</v>
      </c>
      <c r="Z493" s="4" t="s">
        <v>39</v>
      </c>
      <c r="AA493" s="4" t="s">
        <v>2388</v>
      </c>
      <c r="AB493" s="4" t="s">
        <v>2389</v>
      </c>
    </row>
    <row r="494" spans="1:28" ht="20" x14ac:dyDescent="0.25">
      <c r="A494" s="4" t="s">
        <v>29</v>
      </c>
      <c r="B494" s="4" t="s">
        <v>107</v>
      </c>
      <c r="C494" s="4" t="s">
        <v>277</v>
      </c>
      <c r="D494" s="4" t="s">
        <v>265</v>
      </c>
      <c r="E494" s="4" t="s">
        <v>2390</v>
      </c>
      <c r="F494" s="4" t="s">
        <v>34</v>
      </c>
      <c r="G494" s="4" t="s">
        <v>2396</v>
      </c>
      <c r="H494" s="4" t="s">
        <v>57</v>
      </c>
      <c r="I494" s="4" t="s">
        <v>2397</v>
      </c>
      <c r="J494" s="4" t="s">
        <v>2398</v>
      </c>
      <c r="K494" s="4" t="s">
        <v>2382</v>
      </c>
      <c r="L494" s="4" t="s">
        <v>39</v>
      </c>
      <c r="M494" s="4" t="s">
        <v>39</v>
      </c>
      <c r="N494" s="4" t="s">
        <v>2399</v>
      </c>
      <c r="O494" s="5">
        <v>430000</v>
      </c>
      <c r="P494" s="4" t="s">
        <v>61</v>
      </c>
      <c r="Q494" s="4" t="s">
        <v>42</v>
      </c>
      <c r="R494" s="4" t="s">
        <v>192</v>
      </c>
      <c r="S494" s="4" t="s">
        <v>39</v>
      </c>
      <c r="T494" s="4" t="s">
        <v>282</v>
      </c>
      <c r="U494" s="4" t="s">
        <v>271</v>
      </c>
      <c r="V494" s="4" t="s">
        <v>2395</v>
      </c>
      <c r="W494" s="4" t="s">
        <v>64</v>
      </c>
      <c r="X494" s="4" t="s">
        <v>563</v>
      </c>
      <c r="Y494" s="4" t="s">
        <v>2400</v>
      </c>
      <c r="Z494" s="4" t="s">
        <v>39</v>
      </c>
      <c r="AA494" s="4" t="s">
        <v>2388</v>
      </c>
      <c r="AB494" s="4" t="s">
        <v>2389</v>
      </c>
    </row>
    <row r="495" spans="1:28" ht="20" x14ac:dyDescent="0.25">
      <c r="A495" s="4" t="s">
        <v>29</v>
      </c>
      <c r="B495" s="4" t="s">
        <v>439</v>
      </c>
      <c r="C495" s="4" t="s">
        <v>84</v>
      </c>
      <c r="D495" s="4" t="s">
        <v>402</v>
      </c>
      <c r="E495" s="4" t="s">
        <v>39</v>
      </c>
      <c r="F495" s="4" t="s">
        <v>86</v>
      </c>
      <c r="G495" s="4" t="s">
        <v>91</v>
      </c>
      <c r="H495" s="4" t="s">
        <v>57</v>
      </c>
      <c r="I495" s="4" t="s">
        <v>2380</v>
      </c>
      <c r="J495" s="4" t="s">
        <v>2401</v>
      </c>
      <c r="K495" s="4" t="s">
        <v>2382</v>
      </c>
      <c r="L495" s="4" t="s">
        <v>39</v>
      </c>
      <c r="M495" s="4" t="s">
        <v>39</v>
      </c>
      <c r="N495" s="4" t="s">
        <v>2402</v>
      </c>
      <c r="O495" s="5">
        <v>500000</v>
      </c>
      <c r="P495" s="4" t="s">
        <v>61</v>
      </c>
      <c r="Q495" s="4" t="s">
        <v>42</v>
      </c>
      <c r="R495" s="4" t="s">
        <v>61</v>
      </c>
      <c r="S495" s="4" t="s">
        <v>2386</v>
      </c>
      <c r="T495" s="4" t="s">
        <v>91</v>
      </c>
      <c r="U495" s="4" t="s">
        <v>347</v>
      </c>
      <c r="V495" s="4" t="s">
        <v>39</v>
      </c>
      <c r="W495" s="4" t="s">
        <v>73</v>
      </c>
      <c r="X495" s="4" t="s">
        <v>74</v>
      </c>
      <c r="Y495" s="4" t="s">
        <v>2387</v>
      </c>
      <c r="Z495" s="4" t="s">
        <v>39</v>
      </c>
      <c r="AA495" s="4" t="s">
        <v>2388</v>
      </c>
      <c r="AB495" s="4" t="s">
        <v>2389</v>
      </c>
    </row>
    <row r="496" spans="1:28" ht="20" x14ac:dyDescent="0.25">
      <c r="A496" s="4" t="s">
        <v>29</v>
      </c>
      <c r="B496" s="4" t="s">
        <v>270</v>
      </c>
      <c r="C496" s="4" t="s">
        <v>95</v>
      </c>
      <c r="D496" s="4" t="s">
        <v>402</v>
      </c>
      <c r="E496" s="4" t="s">
        <v>39</v>
      </c>
      <c r="F496" s="4" t="s">
        <v>86</v>
      </c>
      <c r="G496" s="4" t="s">
        <v>99</v>
      </c>
      <c r="H496" s="4" t="s">
        <v>57</v>
      </c>
      <c r="I496" s="4" t="s">
        <v>2380</v>
      </c>
      <c r="J496" s="4" t="s">
        <v>2403</v>
      </c>
      <c r="K496" s="4" t="s">
        <v>2382</v>
      </c>
      <c r="L496" s="4" t="s">
        <v>2404</v>
      </c>
      <c r="M496" s="4" t="s">
        <v>2382</v>
      </c>
      <c r="N496" s="4" t="s">
        <v>2405</v>
      </c>
      <c r="O496" s="5">
        <v>200000</v>
      </c>
      <c r="P496" s="4" t="s">
        <v>61</v>
      </c>
      <c r="Q496" s="4" t="s">
        <v>42</v>
      </c>
      <c r="R496" s="4" t="s">
        <v>61</v>
      </c>
      <c r="S496" s="4" t="s">
        <v>2386</v>
      </c>
      <c r="T496" s="4" t="s">
        <v>99</v>
      </c>
      <c r="U496" s="4" t="s">
        <v>347</v>
      </c>
      <c r="V496" s="4" t="s">
        <v>39</v>
      </c>
      <c r="W496" s="4" t="s">
        <v>73</v>
      </c>
      <c r="X496" s="4" t="s">
        <v>74</v>
      </c>
      <c r="Y496" s="4" t="s">
        <v>2387</v>
      </c>
      <c r="Z496" s="4" t="s">
        <v>39</v>
      </c>
      <c r="AA496" s="4" t="s">
        <v>2388</v>
      </c>
      <c r="AB496" s="4" t="s">
        <v>2389</v>
      </c>
    </row>
    <row r="497" spans="1:28" ht="20" x14ac:dyDescent="0.25">
      <c r="A497" s="4" t="s">
        <v>29</v>
      </c>
      <c r="B497" s="4" t="s">
        <v>41</v>
      </c>
      <c r="C497" s="4" t="s">
        <v>84</v>
      </c>
      <c r="D497" s="4" t="s">
        <v>2406</v>
      </c>
      <c r="E497" s="4" t="s">
        <v>39</v>
      </c>
      <c r="F497" s="4" t="s">
        <v>86</v>
      </c>
      <c r="G497" s="4" t="s">
        <v>91</v>
      </c>
      <c r="H497" s="4" t="s">
        <v>57</v>
      </c>
      <c r="I497" s="4" t="s">
        <v>2407</v>
      </c>
      <c r="J497" s="4" t="s">
        <v>2408</v>
      </c>
      <c r="K497" s="4" t="s">
        <v>2382</v>
      </c>
      <c r="L497" s="4" t="s">
        <v>39</v>
      </c>
      <c r="M497" s="4" t="s">
        <v>39</v>
      </c>
      <c r="N497" s="4" t="s">
        <v>2409</v>
      </c>
      <c r="O497" s="5">
        <v>600000</v>
      </c>
      <c r="P497" s="4" t="s">
        <v>61</v>
      </c>
      <c r="Q497" s="4" t="s">
        <v>42</v>
      </c>
      <c r="R497" s="4" t="s">
        <v>61</v>
      </c>
      <c r="S497" s="4" t="s">
        <v>39</v>
      </c>
      <c r="T497" s="4" t="s">
        <v>91</v>
      </c>
      <c r="U497" s="4" t="s">
        <v>249</v>
      </c>
      <c r="V497" s="4" t="s">
        <v>39</v>
      </c>
      <c r="W497" s="4" t="s">
        <v>73</v>
      </c>
      <c r="X497" s="4" t="s">
        <v>74</v>
      </c>
      <c r="Y497" s="4" t="s">
        <v>2410</v>
      </c>
      <c r="Z497" s="4" t="s">
        <v>39</v>
      </c>
      <c r="AA497" s="4" t="s">
        <v>2388</v>
      </c>
      <c r="AB497" s="4" t="s">
        <v>2389</v>
      </c>
    </row>
    <row r="498" spans="1:28" ht="20" x14ac:dyDescent="0.25">
      <c r="A498" s="4" t="s">
        <v>29</v>
      </c>
      <c r="B498" s="4" t="s">
        <v>143</v>
      </c>
      <c r="C498" s="4" t="s">
        <v>95</v>
      </c>
      <c r="D498" s="4" t="s">
        <v>2406</v>
      </c>
      <c r="E498" s="4" t="s">
        <v>39</v>
      </c>
      <c r="F498" s="4" t="s">
        <v>86</v>
      </c>
      <c r="G498" s="4" t="s">
        <v>99</v>
      </c>
      <c r="H498" s="4" t="s">
        <v>57</v>
      </c>
      <c r="I498" s="4" t="s">
        <v>2407</v>
      </c>
      <c r="J498" s="4" t="s">
        <v>2411</v>
      </c>
      <c r="K498" s="4" t="s">
        <v>2382</v>
      </c>
      <c r="L498" s="4" t="s">
        <v>39</v>
      </c>
      <c r="M498" s="4" t="s">
        <v>39</v>
      </c>
      <c r="N498" s="4" t="s">
        <v>2412</v>
      </c>
      <c r="O498" s="5">
        <v>400000</v>
      </c>
      <c r="P498" s="4" t="s">
        <v>61</v>
      </c>
      <c r="Q498" s="4" t="s">
        <v>42</v>
      </c>
      <c r="R498" s="4" t="s">
        <v>61</v>
      </c>
      <c r="S498" s="4" t="s">
        <v>39</v>
      </c>
      <c r="T498" s="4" t="s">
        <v>99</v>
      </c>
      <c r="U498" s="4" t="s">
        <v>249</v>
      </c>
      <c r="V498" s="4" t="s">
        <v>39</v>
      </c>
      <c r="W498" s="4" t="s">
        <v>73</v>
      </c>
      <c r="X498" s="4" t="s">
        <v>74</v>
      </c>
      <c r="Y498" s="4" t="s">
        <v>2410</v>
      </c>
      <c r="Z498" s="4" t="s">
        <v>39</v>
      </c>
      <c r="AA498" s="4" t="s">
        <v>2388</v>
      </c>
      <c r="AB498" s="4" t="s">
        <v>2389</v>
      </c>
    </row>
    <row r="499" spans="1:28" ht="20" x14ac:dyDescent="0.25">
      <c r="A499" s="4" t="s">
        <v>29</v>
      </c>
      <c r="B499" s="4" t="s">
        <v>229</v>
      </c>
      <c r="C499" s="4" t="s">
        <v>84</v>
      </c>
      <c r="D499" s="4" t="s">
        <v>2406</v>
      </c>
      <c r="E499" s="4" t="s">
        <v>39</v>
      </c>
      <c r="F499" s="4" t="s">
        <v>86</v>
      </c>
      <c r="G499" s="4" t="s">
        <v>2413</v>
      </c>
      <c r="H499" s="4" t="s">
        <v>57</v>
      </c>
      <c r="I499" s="4" t="s">
        <v>2407</v>
      </c>
      <c r="J499" s="4" t="s">
        <v>2414</v>
      </c>
      <c r="K499" s="4" t="s">
        <v>2382</v>
      </c>
      <c r="L499" s="4" t="s">
        <v>39</v>
      </c>
      <c r="M499" s="4" t="s">
        <v>39</v>
      </c>
      <c r="N499" s="4" t="s">
        <v>2415</v>
      </c>
      <c r="O499" s="5">
        <v>700000</v>
      </c>
      <c r="P499" s="4" t="s">
        <v>61</v>
      </c>
      <c r="Q499" s="4" t="s">
        <v>42</v>
      </c>
      <c r="R499" s="4" t="s">
        <v>61</v>
      </c>
      <c r="S499" s="4" t="s">
        <v>39</v>
      </c>
      <c r="T499" s="4" t="s">
        <v>91</v>
      </c>
      <c r="U499" s="4" t="s">
        <v>249</v>
      </c>
      <c r="V499" s="4" t="s">
        <v>39</v>
      </c>
      <c r="W499" s="4" t="s">
        <v>73</v>
      </c>
      <c r="X499" s="4" t="s">
        <v>74</v>
      </c>
      <c r="Y499" s="4" t="s">
        <v>2410</v>
      </c>
      <c r="Z499" s="4" t="s">
        <v>39</v>
      </c>
      <c r="AA499" s="4" t="s">
        <v>2388</v>
      </c>
      <c r="AB499" s="4" t="s">
        <v>2389</v>
      </c>
    </row>
    <row r="500" spans="1:28" ht="20" x14ac:dyDescent="0.25">
      <c r="A500" s="4" t="s">
        <v>29</v>
      </c>
      <c r="B500" s="4" t="s">
        <v>240</v>
      </c>
      <c r="C500" s="4" t="s">
        <v>95</v>
      </c>
      <c r="D500" s="4" t="s">
        <v>2406</v>
      </c>
      <c r="E500" s="4" t="s">
        <v>39</v>
      </c>
      <c r="F500" s="4" t="s">
        <v>86</v>
      </c>
      <c r="G500" s="4" t="s">
        <v>2416</v>
      </c>
      <c r="H500" s="4" t="s">
        <v>57</v>
      </c>
      <c r="I500" s="4" t="s">
        <v>2407</v>
      </c>
      <c r="J500" s="4" t="s">
        <v>2417</v>
      </c>
      <c r="K500" s="4" t="s">
        <v>2382</v>
      </c>
      <c r="L500" s="4" t="s">
        <v>39</v>
      </c>
      <c r="M500" s="4" t="s">
        <v>39</v>
      </c>
      <c r="N500" s="4" t="s">
        <v>2418</v>
      </c>
      <c r="O500" s="5">
        <v>1200000</v>
      </c>
      <c r="P500" s="4" t="s">
        <v>61</v>
      </c>
      <c r="Q500" s="4" t="s">
        <v>42</v>
      </c>
      <c r="R500" s="4" t="s">
        <v>61</v>
      </c>
      <c r="S500" s="4" t="s">
        <v>39</v>
      </c>
      <c r="T500" s="4" t="s">
        <v>99</v>
      </c>
      <c r="U500" s="4" t="s">
        <v>249</v>
      </c>
      <c r="V500" s="4" t="s">
        <v>39</v>
      </c>
      <c r="W500" s="4" t="s">
        <v>73</v>
      </c>
      <c r="X500" s="4" t="s">
        <v>74</v>
      </c>
      <c r="Y500" s="4" t="s">
        <v>2410</v>
      </c>
      <c r="Z500" s="4" t="s">
        <v>39</v>
      </c>
      <c r="AA500" s="4" t="s">
        <v>2388</v>
      </c>
      <c r="AB500" s="4" t="s">
        <v>2389</v>
      </c>
    </row>
    <row r="501" spans="1:28" ht="20" x14ac:dyDescent="0.25">
      <c r="A501" s="4" t="s">
        <v>29</v>
      </c>
      <c r="B501" s="4" t="s">
        <v>209</v>
      </c>
      <c r="C501" s="4" t="s">
        <v>84</v>
      </c>
      <c r="D501" s="4" t="s">
        <v>796</v>
      </c>
      <c r="E501" s="4" t="s">
        <v>39</v>
      </c>
      <c r="F501" s="4" t="s">
        <v>86</v>
      </c>
      <c r="G501" s="4" t="s">
        <v>2419</v>
      </c>
      <c r="H501" s="4" t="s">
        <v>57</v>
      </c>
      <c r="I501" s="4" t="s">
        <v>2420</v>
      </c>
      <c r="J501" s="4" t="s">
        <v>2421</v>
      </c>
      <c r="K501" s="4" t="s">
        <v>2382</v>
      </c>
      <c r="L501" s="4" t="s">
        <v>39</v>
      </c>
      <c r="M501" s="4" t="s">
        <v>39</v>
      </c>
      <c r="N501" s="4" t="s">
        <v>2422</v>
      </c>
      <c r="O501" s="5">
        <v>800000</v>
      </c>
      <c r="P501" s="4" t="s">
        <v>61</v>
      </c>
      <c r="Q501" s="4" t="s">
        <v>42</v>
      </c>
      <c r="R501" s="4" t="s">
        <v>61</v>
      </c>
      <c r="S501" s="4" t="s">
        <v>39</v>
      </c>
      <c r="T501" s="4" t="s">
        <v>91</v>
      </c>
      <c r="U501" s="4" t="s">
        <v>236</v>
      </c>
      <c r="V501" s="4" t="s">
        <v>39</v>
      </c>
      <c r="W501" s="4" t="s">
        <v>73</v>
      </c>
      <c r="X501" s="4" t="s">
        <v>74</v>
      </c>
      <c r="Y501" s="4" t="s">
        <v>2423</v>
      </c>
      <c r="Z501" s="4" t="s">
        <v>39</v>
      </c>
      <c r="AA501" s="4" t="s">
        <v>2388</v>
      </c>
      <c r="AB501" s="4" t="s">
        <v>2389</v>
      </c>
    </row>
    <row r="502" spans="1:28" ht="20" x14ac:dyDescent="0.25">
      <c r="A502" s="4" t="s">
        <v>29</v>
      </c>
      <c r="B502" s="4" t="s">
        <v>60</v>
      </c>
      <c r="C502" s="4" t="s">
        <v>95</v>
      </c>
      <c r="D502" s="4" t="s">
        <v>796</v>
      </c>
      <c r="E502" s="4" t="s">
        <v>39</v>
      </c>
      <c r="F502" s="4" t="s">
        <v>86</v>
      </c>
      <c r="G502" s="4" t="s">
        <v>2424</v>
      </c>
      <c r="H502" s="4" t="s">
        <v>57</v>
      </c>
      <c r="I502" s="4" t="s">
        <v>2420</v>
      </c>
      <c r="J502" s="4" t="s">
        <v>2425</v>
      </c>
      <c r="K502" s="4" t="s">
        <v>2382</v>
      </c>
      <c r="L502" s="4" t="s">
        <v>39</v>
      </c>
      <c r="M502" s="4" t="s">
        <v>39</v>
      </c>
      <c r="N502" s="4" t="s">
        <v>2426</v>
      </c>
      <c r="O502" s="5">
        <v>250000</v>
      </c>
      <c r="P502" s="4" t="s">
        <v>61</v>
      </c>
      <c r="Q502" s="4" t="s">
        <v>42</v>
      </c>
      <c r="R502" s="4" t="s">
        <v>61</v>
      </c>
      <c r="S502" s="4" t="s">
        <v>39</v>
      </c>
      <c r="T502" s="4" t="s">
        <v>99</v>
      </c>
      <c r="U502" s="4" t="s">
        <v>236</v>
      </c>
      <c r="V502" s="4" t="s">
        <v>39</v>
      </c>
      <c r="W502" s="4" t="s">
        <v>73</v>
      </c>
      <c r="X502" s="4" t="s">
        <v>74</v>
      </c>
      <c r="Y502" s="4" t="s">
        <v>2423</v>
      </c>
      <c r="Z502" s="4" t="s">
        <v>39</v>
      </c>
      <c r="AA502" s="4" t="s">
        <v>2388</v>
      </c>
      <c r="AB502" s="4" t="s">
        <v>2389</v>
      </c>
    </row>
    <row r="503" spans="1:28" ht="20" x14ac:dyDescent="0.25">
      <c r="A503" s="4" t="s">
        <v>29</v>
      </c>
      <c r="B503" s="4" t="s">
        <v>226</v>
      </c>
      <c r="C503" s="4" t="s">
        <v>95</v>
      </c>
      <c r="D503" s="4" t="s">
        <v>726</v>
      </c>
      <c r="E503" s="4" t="s">
        <v>39</v>
      </c>
      <c r="F503" s="4" t="s">
        <v>86</v>
      </c>
      <c r="G503" s="4" t="s">
        <v>99</v>
      </c>
      <c r="H503" s="4" t="s">
        <v>57</v>
      </c>
      <c r="I503" s="4" t="s">
        <v>2427</v>
      </c>
      <c r="J503" s="4" t="s">
        <v>2428</v>
      </c>
      <c r="K503" s="4" t="s">
        <v>2382</v>
      </c>
      <c r="L503" s="4" t="s">
        <v>39</v>
      </c>
      <c r="M503" s="4" t="s">
        <v>39</v>
      </c>
      <c r="N503" s="4" t="s">
        <v>2429</v>
      </c>
      <c r="O503" s="5">
        <v>80000</v>
      </c>
      <c r="P503" s="4" t="s">
        <v>61</v>
      </c>
      <c r="Q503" s="4" t="s">
        <v>42</v>
      </c>
      <c r="R503" s="4" t="s">
        <v>61</v>
      </c>
      <c r="S503" s="4" t="s">
        <v>39</v>
      </c>
      <c r="T503" s="4" t="s">
        <v>99</v>
      </c>
      <c r="U503" s="4" t="s">
        <v>600</v>
      </c>
      <c r="V503" s="4" t="s">
        <v>39</v>
      </c>
      <c r="W503" s="4" t="s">
        <v>73</v>
      </c>
      <c r="X503" s="4" t="s">
        <v>74</v>
      </c>
      <c r="Y503" s="4" t="s">
        <v>2430</v>
      </c>
      <c r="Z503" s="4" t="s">
        <v>39</v>
      </c>
      <c r="AA503" s="4" t="s">
        <v>2388</v>
      </c>
      <c r="AB503" s="4" t="s">
        <v>2389</v>
      </c>
    </row>
    <row r="504" spans="1:28" ht="20" x14ac:dyDescent="0.25">
      <c r="A504" s="4" t="s">
        <v>29</v>
      </c>
      <c r="B504" s="4" t="s">
        <v>251</v>
      </c>
      <c r="C504" s="4" t="s">
        <v>84</v>
      </c>
      <c r="D504" s="4" t="s">
        <v>726</v>
      </c>
      <c r="E504" s="4" t="s">
        <v>39</v>
      </c>
      <c r="F504" s="4" t="s">
        <v>86</v>
      </c>
      <c r="G504" s="4" t="s">
        <v>2431</v>
      </c>
      <c r="H504" s="4" t="s">
        <v>57</v>
      </c>
      <c r="I504" s="4" t="s">
        <v>2427</v>
      </c>
      <c r="J504" s="4" t="s">
        <v>2432</v>
      </c>
      <c r="K504" s="4" t="s">
        <v>2382</v>
      </c>
      <c r="L504" s="4" t="s">
        <v>39</v>
      </c>
      <c r="M504" s="4" t="s">
        <v>39</v>
      </c>
      <c r="N504" s="4" t="s">
        <v>2433</v>
      </c>
      <c r="O504" s="5">
        <v>220000</v>
      </c>
      <c r="P504" s="4" t="s">
        <v>61</v>
      </c>
      <c r="Q504" s="4" t="s">
        <v>42</v>
      </c>
      <c r="R504" s="4" t="s">
        <v>61</v>
      </c>
      <c r="S504" s="4" t="s">
        <v>39</v>
      </c>
      <c r="T504" s="4" t="s">
        <v>91</v>
      </c>
      <c r="U504" s="4" t="s">
        <v>600</v>
      </c>
      <c r="V504" s="4" t="s">
        <v>39</v>
      </c>
      <c r="W504" s="4" t="s">
        <v>73</v>
      </c>
      <c r="X504" s="4" t="s">
        <v>74</v>
      </c>
      <c r="Y504" s="4" t="s">
        <v>2430</v>
      </c>
      <c r="Z504" s="4" t="s">
        <v>39</v>
      </c>
      <c r="AA504" s="4" t="s">
        <v>2388</v>
      </c>
      <c r="AB504" s="4" t="s">
        <v>2389</v>
      </c>
    </row>
    <row r="505" spans="1:28" ht="20" x14ac:dyDescent="0.25">
      <c r="A505" s="4" t="s">
        <v>29</v>
      </c>
      <c r="B505" s="4" t="s">
        <v>30</v>
      </c>
      <c r="C505" s="4" t="s">
        <v>277</v>
      </c>
      <c r="D505" s="4" t="s">
        <v>726</v>
      </c>
      <c r="E505" s="4" t="s">
        <v>2390</v>
      </c>
      <c r="F505" s="4" t="s">
        <v>34</v>
      </c>
      <c r="G505" s="4" t="s">
        <v>2434</v>
      </c>
      <c r="H505" s="4" t="s">
        <v>57</v>
      </c>
      <c r="I505" s="4" t="s">
        <v>2427</v>
      </c>
      <c r="J505" s="4" t="s">
        <v>2435</v>
      </c>
      <c r="K505" s="4" t="s">
        <v>2382</v>
      </c>
      <c r="L505" s="4" t="s">
        <v>2436</v>
      </c>
      <c r="M505" s="4" t="s">
        <v>2382</v>
      </c>
      <c r="N505" s="4" t="s">
        <v>2437</v>
      </c>
      <c r="O505" s="5">
        <v>1500000</v>
      </c>
      <c r="P505" s="4" t="s">
        <v>61</v>
      </c>
      <c r="Q505" s="4" t="s">
        <v>42</v>
      </c>
      <c r="R505" s="4" t="s">
        <v>361</v>
      </c>
      <c r="S505" s="4" t="s">
        <v>39</v>
      </c>
      <c r="T505" s="4" t="s">
        <v>282</v>
      </c>
      <c r="U505" s="4" t="s">
        <v>600</v>
      </c>
      <c r="V505" s="4" t="s">
        <v>2395</v>
      </c>
      <c r="W505" s="4" t="s">
        <v>64</v>
      </c>
      <c r="X505" s="4" t="s">
        <v>563</v>
      </c>
      <c r="Y505" s="4" t="s">
        <v>2430</v>
      </c>
      <c r="Z505" s="4" t="s">
        <v>39</v>
      </c>
      <c r="AA505" s="4" t="s">
        <v>2388</v>
      </c>
      <c r="AB505" s="4" t="s">
        <v>2389</v>
      </c>
    </row>
    <row r="506" spans="1:28" ht="20" x14ac:dyDescent="0.25">
      <c r="A506" s="4" t="s">
        <v>29</v>
      </c>
      <c r="B506" s="4" t="s">
        <v>53</v>
      </c>
      <c r="C506" s="4" t="s">
        <v>277</v>
      </c>
      <c r="D506" s="4" t="s">
        <v>726</v>
      </c>
      <c r="E506" s="4" t="s">
        <v>307</v>
      </c>
      <c r="F506" s="4" t="s">
        <v>34</v>
      </c>
      <c r="G506" s="4" t="s">
        <v>2438</v>
      </c>
      <c r="H506" s="4" t="s">
        <v>57</v>
      </c>
      <c r="I506" s="4" t="s">
        <v>2427</v>
      </c>
      <c r="J506" s="4" t="s">
        <v>2439</v>
      </c>
      <c r="K506" s="4" t="s">
        <v>2382</v>
      </c>
      <c r="L506" s="4" t="s">
        <v>2440</v>
      </c>
      <c r="M506" s="4" t="s">
        <v>2382</v>
      </c>
      <c r="N506" s="4" t="s">
        <v>2441</v>
      </c>
      <c r="O506" s="5">
        <v>500001</v>
      </c>
      <c r="P506" s="4" t="s">
        <v>61</v>
      </c>
      <c r="Q506" s="4" t="s">
        <v>42</v>
      </c>
      <c r="R506" s="4" t="s">
        <v>361</v>
      </c>
      <c r="S506" s="4" t="s">
        <v>39</v>
      </c>
      <c r="T506" s="4" t="s">
        <v>282</v>
      </c>
      <c r="U506" s="4" t="s">
        <v>600</v>
      </c>
      <c r="V506" s="4" t="s">
        <v>311</v>
      </c>
      <c r="W506" s="4" t="s">
        <v>73</v>
      </c>
      <c r="X506" s="4" t="s">
        <v>74</v>
      </c>
      <c r="Y506" s="4" t="s">
        <v>2430</v>
      </c>
      <c r="Z506" s="4" t="s">
        <v>39</v>
      </c>
      <c r="AA506" s="4" t="s">
        <v>2388</v>
      </c>
      <c r="AB506" s="4" t="s">
        <v>2389</v>
      </c>
    </row>
    <row r="507" spans="1:28" x14ac:dyDescent="0.25">
      <c r="A507" s="4" t="s">
        <v>29</v>
      </c>
      <c r="B507" s="4" t="s">
        <v>65</v>
      </c>
      <c r="C507" s="4" t="s">
        <v>84</v>
      </c>
      <c r="D507" s="4" t="s">
        <v>291</v>
      </c>
      <c r="E507" s="4" t="s">
        <v>39</v>
      </c>
      <c r="F507" s="4" t="s">
        <v>86</v>
      </c>
      <c r="G507" s="4" t="s">
        <v>91</v>
      </c>
      <c r="H507" s="4" t="s">
        <v>57</v>
      </c>
      <c r="I507" s="4" t="s">
        <v>2442</v>
      </c>
      <c r="J507" s="4" t="s">
        <v>2443</v>
      </c>
      <c r="K507" s="4" t="s">
        <v>2382</v>
      </c>
      <c r="L507" s="4" t="s">
        <v>39</v>
      </c>
      <c r="M507" s="4" t="s">
        <v>39</v>
      </c>
      <c r="N507" s="4" t="s">
        <v>2444</v>
      </c>
      <c r="O507" s="5">
        <v>12000000</v>
      </c>
      <c r="P507" s="4" t="s">
        <v>61</v>
      </c>
      <c r="Q507" s="4" t="s">
        <v>42</v>
      </c>
      <c r="R507" s="4" t="s">
        <v>61</v>
      </c>
      <c r="S507" s="4" t="s">
        <v>39</v>
      </c>
      <c r="T507" s="4" t="s">
        <v>91</v>
      </c>
      <c r="U507" s="4" t="s">
        <v>296</v>
      </c>
      <c r="V507" s="4" t="s">
        <v>39</v>
      </c>
      <c r="W507" s="4" t="s">
        <v>73</v>
      </c>
      <c r="X507" s="4" t="s">
        <v>74</v>
      </c>
      <c r="Y507" s="4" t="s">
        <v>2445</v>
      </c>
      <c r="Z507" s="4" t="s">
        <v>39</v>
      </c>
      <c r="AA507" s="4" t="s">
        <v>2388</v>
      </c>
      <c r="AB507" s="4" t="s">
        <v>2389</v>
      </c>
    </row>
    <row r="508" spans="1:28" x14ac:dyDescent="0.25">
      <c r="A508" s="4" t="s">
        <v>29</v>
      </c>
      <c r="B508" s="4" t="s">
        <v>75</v>
      </c>
      <c r="C508" s="4" t="s">
        <v>95</v>
      </c>
      <c r="D508" s="4" t="s">
        <v>291</v>
      </c>
      <c r="E508" s="4" t="s">
        <v>39</v>
      </c>
      <c r="F508" s="4" t="s">
        <v>86</v>
      </c>
      <c r="G508" s="4" t="s">
        <v>99</v>
      </c>
      <c r="H508" s="4" t="s">
        <v>57</v>
      </c>
      <c r="I508" s="4" t="s">
        <v>2442</v>
      </c>
      <c r="J508" s="4" t="s">
        <v>2446</v>
      </c>
      <c r="K508" s="4" t="s">
        <v>2382</v>
      </c>
      <c r="L508" s="4" t="s">
        <v>39</v>
      </c>
      <c r="M508" s="4" t="s">
        <v>39</v>
      </c>
      <c r="N508" s="4" t="s">
        <v>2447</v>
      </c>
      <c r="O508" s="5">
        <v>7500000</v>
      </c>
      <c r="P508" s="4" t="s">
        <v>61</v>
      </c>
      <c r="Q508" s="4" t="s">
        <v>42</v>
      </c>
      <c r="R508" s="4" t="s">
        <v>61</v>
      </c>
      <c r="S508" s="4" t="s">
        <v>39</v>
      </c>
      <c r="T508" s="4" t="s">
        <v>99</v>
      </c>
      <c r="U508" s="4" t="s">
        <v>296</v>
      </c>
      <c r="V508" s="4" t="s">
        <v>39</v>
      </c>
      <c r="W508" s="4" t="s">
        <v>73</v>
      </c>
      <c r="X508" s="4" t="s">
        <v>74</v>
      </c>
      <c r="Y508" s="4" t="s">
        <v>2445</v>
      </c>
      <c r="Z508" s="4" t="s">
        <v>39</v>
      </c>
      <c r="AA508" s="4" t="s">
        <v>2388</v>
      </c>
      <c r="AB508" s="4" t="s">
        <v>2389</v>
      </c>
    </row>
    <row r="509" spans="1:28" x14ac:dyDescent="0.25">
      <c r="A509" s="4" t="s">
        <v>29</v>
      </c>
      <c r="B509" s="4" t="s">
        <v>276</v>
      </c>
      <c r="C509" s="4" t="s">
        <v>277</v>
      </c>
      <c r="D509" s="4" t="s">
        <v>291</v>
      </c>
      <c r="E509" s="4" t="s">
        <v>285</v>
      </c>
      <c r="F509" s="4" t="s">
        <v>34</v>
      </c>
      <c r="G509" s="4" t="s">
        <v>2448</v>
      </c>
      <c r="H509" s="4" t="s">
        <v>57</v>
      </c>
      <c r="I509" s="4" t="s">
        <v>2442</v>
      </c>
      <c r="J509" s="4" t="s">
        <v>2449</v>
      </c>
      <c r="K509" s="4" t="s">
        <v>2382</v>
      </c>
      <c r="L509" s="4" t="s">
        <v>2450</v>
      </c>
      <c r="M509" s="4" t="s">
        <v>2382</v>
      </c>
      <c r="N509" s="4" t="s">
        <v>2451</v>
      </c>
      <c r="O509" s="5">
        <v>10000000</v>
      </c>
      <c r="P509" s="4" t="s">
        <v>61</v>
      </c>
      <c r="Q509" s="4" t="s">
        <v>42</v>
      </c>
      <c r="R509" s="4" t="s">
        <v>209</v>
      </c>
      <c r="S509" s="4" t="s">
        <v>39</v>
      </c>
      <c r="T509" s="4" t="s">
        <v>282</v>
      </c>
      <c r="U509" s="4" t="s">
        <v>296</v>
      </c>
      <c r="V509" s="4" t="s">
        <v>289</v>
      </c>
      <c r="W509" s="4" t="s">
        <v>73</v>
      </c>
      <c r="X509" s="4" t="s">
        <v>74</v>
      </c>
      <c r="Y509" s="4" t="s">
        <v>2445</v>
      </c>
      <c r="Z509" s="4" t="s">
        <v>39</v>
      </c>
      <c r="AA509" s="4" t="s">
        <v>2388</v>
      </c>
      <c r="AB509" s="4" t="s">
        <v>2389</v>
      </c>
    </row>
    <row r="510" spans="1:28" ht="20" x14ac:dyDescent="0.25">
      <c r="A510" s="4" t="s">
        <v>29</v>
      </c>
      <c r="B510" s="4" t="s">
        <v>284</v>
      </c>
      <c r="C510" s="4" t="s">
        <v>277</v>
      </c>
      <c r="D510" s="4" t="s">
        <v>291</v>
      </c>
      <c r="E510" s="4" t="s">
        <v>307</v>
      </c>
      <c r="F510" s="4" t="s">
        <v>34</v>
      </c>
      <c r="G510" s="4" t="s">
        <v>2452</v>
      </c>
      <c r="H510" s="4" t="s">
        <v>57</v>
      </c>
      <c r="I510" s="4" t="s">
        <v>2442</v>
      </c>
      <c r="J510" s="4" t="s">
        <v>2453</v>
      </c>
      <c r="K510" s="4" t="s">
        <v>2382</v>
      </c>
      <c r="L510" s="4" t="s">
        <v>39</v>
      </c>
      <c r="M510" s="4" t="s">
        <v>39</v>
      </c>
      <c r="N510" s="4" t="s">
        <v>2454</v>
      </c>
      <c r="O510" s="5">
        <v>500000.4</v>
      </c>
      <c r="P510" s="4" t="s">
        <v>61</v>
      </c>
      <c r="Q510" s="4" t="s">
        <v>42</v>
      </c>
      <c r="R510" s="4" t="s">
        <v>2455</v>
      </c>
      <c r="S510" s="4" t="s">
        <v>39</v>
      </c>
      <c r="T510" s="4" t="s">
        <v>282</v>
      </c>
      <c r="U510" s="4" t="s">
        <v>296</v>
      </c>
      <c r="V510" s="4" t="s">
        <v>311</v>
      </c>
      <c r="W510" s="4" t="s">
        <v>73</v>
      </c>
      <c r="X510" s="4" t="s">
        <v>74</v>
      </c>
      <c r="Y510" s="4" t="s">
        <v>2445</v>
      </c>
      <c r="Z510" s="4" t="s">
        <v>39</v>
      </c>
      <c r="AA510" s="4" t="s">
        <v>2388</v>
      </c>
      <c r="AB510" s="4" t="s">
        <v>2389</v>
      </c>
    </row>
    <row r="511" spans="1:28" x14ac:dyDescent="0.25">
      <c r="A511" s="4" t="s">
        <v>29</v>
      </c>
      <c r="B511" s="4" t="s">
        <v>290</v>
      </c>
      <c r="C511" s="4" t="s">
        <v>277</v>
      </c>
      <c r="D511" s="4" t="s">
        <v>291</v>
      </c>
      <c r="E511" s="4" t="s">
        <v>2390</v>
      </c>
      <c r="F511" s="4" t="s">
        <v>34</v>
      </c>
      <c r="G511" s="4" t="s">
        <v>2456</v>
      </c>
      <c r="H511" s="4" t="s">
        <v>57</v>
      </c>
      <c r="I511" s="4" t="s">
        <v>2442</v>
      </c>
      <c r="J511" s="4" t="s">
        <v>2457</v>
      </c>
      <c r="K511" s="4" t="s">
        <v>2382</v>
      </c>
      <c r="L511" s="4" t="s">
        <v>39</v>
      </c>
      <c r="M511" s="4" t="s">
        <v>39</v>
      </c>
      <c r="N511" s="4" t="s">
        <v>2458</v>
      </c>
      <c r="O511" s="5">
        <v>1500000</v>
      </c>
      <c r="P511" s="4" t="s">
        <v>61</v>
      </c>
      <c r="Q511" s="4" t="s">
        <v>42</v>
      </c>
      <c r="R511" s="4" t="s">
        <v>2455</v>
      </c>
      <c r="S511" s="4" t="s">
        <v>39</v>
      </c>
      <c r="T511" s="4" t="s">
        <v>282</v>
      </c>
      <c r="U511" s="4" t="s">
        <v>296</v>
      </c>
      <c r="V511" s="4" t="s">
        <v>2395</v>
      </c>
      <c r="W511" s="4" t="s">
        <v>64</v>
      </c>
      <c r="X511" s="4" t="s">
        <v>563</v>
      </c>
      <c r="Y511" s="4" t="s">
        <v>2445</v>
      </c>
      <c r="Z511" s="4" t="s">
        <v>39</v>
      </c>
      <c r="AA511" s="4" t="s">
        <v>2388</v>
      </c>
      <c r="AB511" s="4" t="s">
        <v>2389</v>
      </c>
    </row>
    <row r="512" spans="1:28" ht="20" x14ac:dyDescent="0.25">
      <c r="A512" s="4" t="s">
        <v>29</v>
      </c>
      <c r="B512" s="4" t="s">
        <v>298</v>
      </c>
      <c r="C512" s="4" t="s">
        <v>95</v>
      </c>
      <c r="D512" s="4" t="s">
        <v>402</v>
      </c>
      <c r="E512" s="4" t="s">
        <v>39</v>
      </c>
      <c r="F512" s="4" t="s">
        <v>86</v>
      </c>
      <c r="G512" s="4" t="s">
        <v>99</v>
      </c>
      <c r="H512" s="4" t="s">
        <v>57</v>
      </c>
      <c r="I512" s="4" t="s">
        <v>2459</v>
      </c>
      <c r="J512" s="4" t="s">
        <v>2460</v>
      </c>
      <c r="K512" s="4" t="s">
        <v>2382</v>
      </c>
      <c r="L512" s="4" t="s">
        <v>39</v>
      </c>
      <c r="M512" s="4" t="s">
        <v>39</v>
      </c>
      <c r="N512" s="4" t="s">
        <v>2461</v>
      </c>
      <c r="O512" s="5">
        <v>200000</v>
      </c>
      <c r="P512" s="4" t="s">
        <v>61</v>
      </c>
      <c r="Q512" s="4" t="s">
        <v>42</v>
      </c>
      <c r="R512" s="4" t="s">
        <v>61</v>
      </c>
      <c r="S512" s="4" t="s">
        <v>39</v>
      </c>
      <c r="T512" s="4" t="s">
        <v>99</v>
      </c>
      <c r="U512" s="4" t="s">
        <v>347</v>
      </c>
      <c r="V512" s="4" t="s">
        <v>39</v>
      </c>
      <c r="W512" s="4" t="s">
        <v>73</v>
      </c>
      <c r="X512" s="4" t="s">
        <v>74</v>
      </c>
      <c r="Y512" s="4" t="s">
        <v>2329</v>
      </c>
      <c r="Z512" s="4" t="s">
        <v>39</v>
      </c>
      <c r="AA512" s="4" t="s">
        <v>2388</v>
      </c>
      <c r="AB512" s="4" t="s">
        <v>2389</v>
      </c>
    </row>
    <row r="513" spans="1:28" ht="20" x14ac:dyDescent="0.25">
      <c r="A513" s="4" t="s">
        <v>29</v>
      </c>
      <c r="B513" s="4" t="s">
        <v>302</v>
      </c>
      <c r="C513" s="4" t="s">
        <v>84</v>
      </c>
      <c r="D513" s="4" t="s">
        <v>402</v>
      </c>
      <c r="E513" s="4" t="s">
        <v>39</v>
      </c>
      <c r="F513" s="4" t="s">
        <v>86</v>
      </c>
      <c r="G513" s="4" t="s">
        <v>91</v>
      </c>
      <c r="H513" s="4" t="s">
        <v>57</v>
      </c>
      <c r="I513" s="4" t="s">
        <v>2459</v>
      </c>
      <c r="J513" s="4" t="s">
        <v>2462</v>
      </c>
      <c r="K513" s="4" t="s">
        <v>2382</v>
      </c>
      <c r="L513" s="4" t="s">
        <v>39</v>
      </c>
      <c r="M513" s="4" t="s">
        <v>39</v>
      </c>
      <c r="N513" s="4" t="s">
        <v>2463</v>
      </c>
      <c r="O513" s="5">
        <v>400000</v>
      </c>
      <c r="P513" s="4" t="s">
        <v>61</v>
      </c>
      <c r="Q513" s="4" t="s">
        <v>42</v>
      </c>
      <c r="R513" s="4" t="s">
        <v>61</v>
      </c>
      <c r="S513" s="4" t="s">
        <v>39</v>
      </c>
      <c r="T513" s="4" t="s">
        <v>91</v>
      </c>
      <c r="U513" s="4" t="s">
        <v>347</v>
      </c>
      <c r="V513" s="4" t="s">
        <v>39</v>
      </c>
      <c r="W513" s="4" t="s">
        <v>73</v>
      </c>
      <c r="X513" s="4" t="s">
        <v>74</v>
      </c>
      <c r="Y513" s="4" t="s">
        <v>2329</v>
      </c>
      <c r="Z513" s="4" t="s">
        <v>39</v>
      </c>
      <c r="AA513" s="4" t="s">
        <v>2388</v>
      </c>
      <c r="AB513" s="4" t="s">
        <v>2389</v>
      </c>
    </row>
    <row r="514" spans="1:28" ht="20" x14ac:dyDescent="0.25">
      <c r="A514" s="4" t="s">
        <v>29</v>
      </c>
      <c r="B514" s="4" t="s">
        <v>306</v>
      </c>
      <c r="C514" s="4" t="s">
        <v>277</v>
      </c>
      <c r="D514" s="4" t="s">
        <v>402</v>
      </c>
      <c r="E514" s="4" t="s">
        <v>2390</v>
      </c>
      <c r="F514" s="4" t="s">
        <v>34</v>
      </c>
      <c r="G514" s="4" t="s">
        <v>2464</v>
      </c>
      <c r="H514" s="4" t="s">
        <v>57</v>
      </c>
      <c r="I514" s="4" t="s">
        <v>2459</v>
      </c>
      <c r="J514" s="4" t="s">
        <v>2465</v>
      </c>
      <c r="K514" s="4" t="s">
        <v>2382</v>
      </c>
      <c r="L514" s="4" t="s">
        <v>39</v>
      </c>
      <c r="M514" s="4" t="s">
        <v>39</v>
      </c>
      <c r="N514" s="4" t="s">
        <v>2466</v>
      </c>
      <c r="O514" s="5">
        <v>1500002</v>
      </c>
      <c r="P514" s="4" t="s">
        <v>61</v>
      </c>
      <c r="Q514" s="4" t="s">
        <v>42</v>
      </c>
      <c r="R514" s="4" t="s">
        <v>1493</v>
      </c>
      <c r="S514" s="4" t="s">
        <v>39</v>
      </c>
      <c r="T514" s="4" t="s">
        <v>282</v>
      </c>
      <c r="U514" s="4" t="s">
        <v>347</v>
      </c>
      <c r="V514" s="4" t="s">
        <v>2395</v>
      </c>
      <c r="W514" s="4" t="s">
        <v>64</v>
      </c>
      <c r="X514" s="4" t="s">
        <v>563</v>
      </c>
      <c r="Y514" s="4" t="s">
        <v>2329</v>
      </c>
      <c r="Z514" s="4" t="s">
        <v>39</v>
      </c>
      <c r="AA514" s="4" t="s">
        <v>2388</v>
      </c>
      <c r="AB514" s="4" t="s">
        <v>2389</v>
      </c>
    </row>
    <row r="515" spans="1:28" ht="20" x14ac:dyDescent="0.25">
      <c r="A515" s="4" t="s">
        <v>29</v>
      </c>
      <c r="B515" s="4" t="s">
        <v>312</v>
      </c>
      <c r="C515" s="4" t="s">
        <v>95</v>
      </c>
      <c r="D515" s="4" t="s">
        <v>796</v>
      </c>
      <c r="E515" s="4" t="s">
        <v>39</v>
      </c>
      <c r="F515" s="4" t="s">
        <v>86</v>
      </c>
      <c r="G515" s="4" t="s">
        <v>99</v>
      </c>
      <c r="H515" s="4" t="s">
        <v>57</v>
      </c>
      <c r="I515" s="4" t="s">
        <v>2467</v>
      </c>
      <c r="J515" s="4" t="s">
        <v>2468</v>
      </c>
      <c r="K515" s="4" t="s">
        <v>2382</v>
      </c>
      <c r="L515" s="4" t="s">
        <v>39</v>
      </c>
      <c r="M515" s="4" t="s">
        <v>39</v>
      </c>
      <c r="N515" s="4" t="s">
        <v>2469</v>
      </c>
      <c r="O515" s="5">
        <v>400000</v>
      </c>
      <c r="P515" s="4" t="s">
        <v>61</v>
      </c>
      <c r="Q515" s="4" t="s">
        <v>42</v>
      </c>
      <c r="R515" s="4" t="s">
        <v>61</v>
      </c>
      <c r="S515" s="4" t="s">
        <v>39</v>
      </c>
      <c r="T515" s="4" t="s">
        <v>99</v>
      </c>
      <c r="U515" s="4" t="s">
        <v>236</v>
      </c>
      <c r="V515" s="4" t="s">
        <v>39</v>
      </c>
      <c r="W515" s="4" t="s">
        <v>73</v>
      </c>
      <c r="X515" s="4" t="s">
        <v>74</v>
      </c>
      <c r="Y515" s="4" t="s">
        <v>2470</v>
      </c>
      <c r="Z515" s="4" t="s">
        <v>39</v>
      </c>
      <c r="AA515" s="4" t="s">
        <v>2388</v>
      </c>
      <c r="AB515" s="4" t="s">
        <v>2389</v>
      </c>
    </row>
    <row r="516" spans="1:28" ht="20" x14ac:dyDescent="0.25">
      <c r="A516" s="4" t="s">
        <v>29</v>
      </c>
      <c r="B516" s="4" t="s">
        <v>1017</v>
      </c>
      <c r="C516" s="4" t="s">
        <v>84</v>
      </c>
      <c r="D516" s="4" t="s">
        <v>796</v>
      </c>
      <c r="E516" s="4" t="s">
        <v>39</v>
      </c>
      <c r="F516" s="4" t="s">
        <v>86</v>
      </c>
      <c r="G516" s="4" t="s">
        <v>91</v>
      </c>
      <c r="H516" s="4" t="s">
        <v>57</v>
      </c>
      <c r="I516" s="4" t="s">
        <v>2467</v>
      </c>
      <c r="J516" s="4" t="s">
        <v>2471</v>
      </c>
      <c r="K516" s="4" t="s">
        <v>2382</v>
      </c>
      <c r="L516" s="4" t="s">
        <v>39</v>
      </c>
      <c r="M516" s="4" t="s">
        <v>39</v>
      </c>
      <c r="N516" s="4" t="s">
        <v>2472</v>
      </c>
      <c r="O516" s="5">
        <v>1200000</v>
      </c>
      <c r="P516" s="4" t="s">
        <v>61</v>
      </c>
      <c r="Q516" s="4" t="s">
        <v>42</v>
      </c>
      <c r="R516" s="4" t="s">
        <v>61</v>
      </c>
      <c r="S516" s="4" t="s">
        <v>39</v>
      </c>
      <c r="T516" s="4" t="s">
        <v>91</v>
      </c>
      <c r="U516" s="4" t="s">
        <v>236</v>
      </c>
      <c r="V516" s="4" t="s">
        <v>39</v>
      </c>
      <c r="W516" s="4" t="s">
        <v>73</v>
      </c>
      <c r="X516" s="4" t="s">
        <v>74</v>
      </c>
      <c r="Y516" s="4" t="s">
        <v>2470</v>
      </c>
      <c r="Z516" s="4" t="s">
        <v>39</v>
      </c>
      <c r="AA516" s="4" t="s">
        <v>2388</v>
      </c>
      <c r="AB516" s="4" t="s">
        <v>2389</v>
      </c>
    </row>
    <row r="517" spans="1:28" x14ac:dyDescent="0.25">
      <c r="A517" s="4" t="s">
        <v>29</v>
      </c>
      <c r="B517" s="4" t="s">
        <v>138</v>
      </c>
      <c r="C517" s="4" t="s">
        <v>84</v>
      </c>
      <c r="D517" s="4" t="s">
        <v>847</v>
      </c>
      <c r="E517" s="4" t="s">
        <v>39</v>
      </c>
      <c r="F517" s="4" t="s">
        <v>86</v>
      </c>
      <c r="G517" s="4" t="s">
        <v>91</v>
      </c>
      <c r="H517" s="4" t="s">
        <v>57</v>
      </c>
      <c r="I517" s="4" t="s">
        <v>2473</v>
      </c>
      <c r="J517" s="4" t="s">
        <v>2474</v>
      </c>
      <c r="K517" s="4" t="s">
        <v>2382</v>
      </c>
      <c r="L517" s="4" t="s">
        <v>39</v>
      </c>
      <c r="M517" s="4" t="s">
        <v>39</v>
      </c>
      <c r="N517" s="4" t="s">
        <v>2475</v>
      </c>
      <c r="O517" s="5">
        <v>300000</v>
      </c>
      <c r="P517" s="4" t="s">
        <v>61</v>
      </c>
      <c r="Q517" s="4" t="s">
        <v>42</v>
      </c>
      <c r="R517" s="4" t="s">
        <v>61</v>
      </c>
      <c r="S517" s="4" t="s">
        <v>39</v>
      </c>
      <c r="T517" s="4" t="s">
        <v>91</v>
      </c>
      <c r="U517" s="4" t="s">
        <v>328</v>
      </c>
      <c r="V517" s="4" t="s">
        <v>39</v>
      </c>
      <c r="W517" s="4" t="s">
        <v>73</v>
      </c>
      <c r="X517" s="4" t="s">
        <v>74</v>
      </c>
      <c r="Y517" s="4" t="s">
        <v>2476</v>
      </c>
      <c r="Z517" s="4" t="s">
        <v>39</v>
      </c>
      <c r="AA517" s="4" t="s">
        <v>2388</v>
      </c>
      <c r="AB517" s="4" t="s">
        <v>2389</v>
      </c>
    </row>
    <row r="518" spans="1:28" x14ac:dyDescent="0.25">
      <c r="A518" s="4" t="s">
        <v>29</v>
      </c>
      <c r="B518" s="4" t="s">
        <v>145</v>
      </c>
      <c r="C518" s="4" t="s">
        <v>95</v>
      </c>
      <c r="D518" s="4" t="s">
        <v>847</v>
      </c>
      <c r="E518" s="4" t="s">
        <v>39</v>
      </c>
      <c r="F518" s="4" t="s">
        <v>86</v>
      </c>
      <c r="G518" s="4" t="s">
        <v>99</v>
      </c>
      <c r="H518" s="4" t="s">
        <v>57</v>
      </c>
      <c r="I518" s="4" t="s">
        <v>2473</v>
      </c>
      <c r="J518" s="4" t="s">
        <v>2477</v>
      </c>
      <c r="K518" s="4" t="s">
        <v>2382</v>
      </c>
      <c r="L518" s="4" t="s">
        <v>39</v>
      </c>
      <c r="M518" s="4" t="s">
        <v>39</v>
      </c>
      <c r="N518" s="4" t="s">
        <v>2478</v>
      </c>
      <c r="O518" s="5">
        <v>150000</v>
      </c>
      <c r="P518" s="4" t="s">
        <v>61</v>
      </c>
      <c r="Q518" s="4" t="s">
        <v>42</v>
      </c>
      <c r="R518" s="4" t="s">
        <v>61</v>
      </c>
      <c r="S518" s="4" t="s">
        <v>39</v>
      </c>
      <c r="T518" s="4" t="s">
        <v>99</v>
      </c>
      <c r="U518" s="4" t="s">
        <v>328</v>
      </c>
      <c r="V518" s="4" t="s">
        <v>39</v>
      </c>
      <c r="W518" s="4" t="s">
        <v>73</v>
      </c>
      <c r="X518" s="4" t="s">
        <v>74</v>
      </c>
      <c r="Y518" s="4" t="s">
        <v>2476</v>
      </c>
      <c r="Z518" s="4" t="s">
        <v>39</v>
      </c>
      <c r="AA518" s="4" t="s">
        <v>2388</v>
      </c>
      <c r="AB518" s="4" t="s">
        <v>2389</v>
      </c>
    </row>
    <row r="519" spans="1:28" x14ac:dyDescent="0.25">
      <c r="A519" s="4" t="s">
        <v>29</v>
      </c>
      <c r="B519" s="4" t="s">
        <v>153</v>
      </c>
      <c r="C519" s="4" t="s">
        <v>84</v>
      </c>
      <c r="D519" s="4" t="s">
        <v>847</v>
      </c>
      <c r="E519" s="4" t="s">
        <v>39</v>
      </c>
      <c r="F519" s="4" t="s">
        <v>86</v>
      </c>
      <c r="G519" s="4" t="s">
        <v>91</v>
      </c>
      <c r="H519" s="4" t="s">
        <v>57</v>
      </c>
      <c r="I519" s="4" t="s">
        <v>2479</v>
      </c>
      <c r="J519" s="4" t="s">
        <v>2480</v>
      </c>
      <c r="K519" s="4" t="s">
        <v>2382</v>
      </c>
      <c r="L519" s="4" t="s">
        <v>39</v>
      </c>
      <c r="M519" s="4" t="s">
        <v>39</v>
      </c>
      <c r="N519" s="4" t="s">
        <v>2481</v>
      </c>
      <c r="O519" s="5">
        <v>700000</v>
      </c>
      <c r="P519" s="4" t="s">
        <v>61</v>
      </c>
      <c r="Q519" s="4" t="s">
        <v>42</v>
      </c>
      <c r="R519" s="4" t="s">
        <v>61</v>
      </c>
      <c r="S519" s="4" t="s">
        <v>39</v>
      </c>
      <c r="T519" s="4" t="s">
        <v>91</v>
      </c>
      <c r="U519" s="4" t="s">
        <v>328</v>
      </c>
      <c r="V519" s="4" t="s">
        <v>39</v>
      </c>
      <c r="W519" s="4" t="s">
        <v>73</v>
      </c>
      <c r="X519" s="4" t="s">
        <v>74</v>
      </c>
      <c r="Y519" s="4" t="s">
        <v>2482</v>
      </c>
      <c r="Z519" s="4" t="s">
        <v>39</v>
      </c>
      <c r="AA519" s="4" t="s">
        <v>2388</v>
      </c>
      <c r="AB519" s="4" t="s">
        <v>2389</v>
      </c>
    </row>
    <row r="520" spans="1:28" x14ac:dyDescent="0.25">
      <c r="A520" s="4" t="s">
        <v>29</v>
      </c>
      <c r="B520" s="4" t="s">
        <v>159</v>
      </c>
      <c r="C520" s="4" t="s">
        <v>95</v>
      </c>
      <c r="D520" s="4" t="s">
        <v>847</v>
      </c>
      <c r="E520" s="4" t="s">
        <v>39</v>
      </c>
      <c r="F520" s="4" t="s">
        <v>86</v>
      </c>
      <c r="G520" s="4" t="s">
        <v>99</v>
      </c>
      <c r="H520" s="4" t="s">
        <v>57</v>
      </c>
      <c r="I520" s="4" t="s">
        <v>2479</v>
      </c>
      <c r="J520" s="4" t="s">
        <v>2483</v>
      </c>
      <c r="K520" s="4" t="s">
        <v>2382</v>
      </c>
      <c r="L520" s="4" t="s">
        <v>39</v>
      </c>
      <c r="M520" s="4" t="s">
        <v>39</v>
      </c>
      <c r="N520" s="4" t="s">
        <v>2484</v>
      </c>
      <c r="O520" s="5">
        <v>300000</v>
      </c>
      <c r="P520" s="4" t="s">
        <v>61</v>
      </c>
      <c r="Q520" s="4" t="s">
        <v>42</v>
      </c>
      <c r="R520" s="4" t="s">
        <v>61</v>
      </c>
      <c r="S520" s="4" t="s">
        <v>39</v>
      </c>
      <c r="T520" s="4" t="s">
        <v>99</v>
      </c>
      <c r="U520" s="4" t="s">
        <v>328</v>
      </c>
      <c r="V520" s="4" t="s">
        <v>39</v>
      </c>
      <c r="W520" s="4" t="s">
        <v>73</v>
      </c>
      <c r="X520" s="4" t="s">
        <v>74</v>
      </c>
      <c r="Y520" s="4" t="s">
        <v>2482</v>
      </c>
      <c r="Z520" s="4" t="s">
        <v>39</v>
      </c>
      <c r="AA520" s="4" t="s">
        <v>2388</v>
      </c>
      <c r="AB520" s="4" t="s">
        <v>2389</v>
      </c>
    </row>
    <row r="521" spans="1:28" x14ac:dyDescent="0.25">
      <c r="A521" s="4" t="s">
        <v>29</v>
      </c>
      <c r="B521" s="4" t="s">
        <v>164</v>
      </c>
      <c r="C521" s="4" t="s">
        <v>84</v>
      </c>
      <c r="D521" s="4" t="s">
        <v>85</v>
      </c>
      <c r="E521" s="4" t="s">
        <v>39</v>
      </c>
      <c r="F521" s="4" t="s">
        <v>86</v>
      </c>
      <c r="G521" s="4" t="s">
        <v>91</v>
      </c>
      <c r="H521" s="4" t="s">
        <v>57</v>
      </c>
      <c r="I521" s="4" t="s">
        <v>2485</v>
      </c>
      <c r="J521" s="4" t="s">
        <v>2486</v>
      </c>
      <c r="K521" s="4" t="s">
        <v>2382</v>
      </c>
      <c r="L521" s="4" t="s">
        <v>2487</v>
      </c>
      <c r="M521" s="4" t="s">
        <v>2382</v>
      </c>
      <c r="N521" s="4" t="s">
        <v>2488</v>
      </c>
      <c r="O521" s="5">
        <v>1500000</v>
      </c>
      <c r="P521" s="4" t="s">
        <v>61</v>
      </c>
      <c r="Q521" s="4" t="s">
        <v>42</v>
      </c>
      <c r="R521" s="4" t="s">
        <v>61</v>
      </c>
      <c r="S521" s="4" t="s">
        <v>39</v>
      </c>
      <c r="T521" s="4" t="s">
        <v>91</v>
      </c>
      <c r="U521" s="4" t="s">
        <v>92</v>
      </c>
      <c r="V521" s="4" t="s">
        <v>39</v>
      </c>
      <c r="W521" s="4" t="s">
        <v>73</v>
      </c>
      <c r="X521" s="4" t="s">
        <v>74</v>
      </c>
      <c r="Y521" s="4" t="s">
        <v>2489</v>
      </c>
      <c r="Z521" s="4" t="s">
        <v>39</v>
      </c>
      <c r="AA521" s="4" t="s">
        <v>2388</v>
      </c>
      <c r="AB521" s="4" t="s">
        <v>2389</v>
      </c>
    </row>
    <row r="522" spans="1:28" x14ac:dyDescent="0.25">
      <c r="A522" s="4" t="s">
        <v>29</v>
      </c>
      <c r="B522" s="4" t="s">
        <v>169</v>
      </c>
      <c r="C522" s="4" t="s">
        <v>95</v>
      </c>
      <c r="D522" s="4" t="s">
        <v>85</v>
      </c>
      <c r="E522" s="4" t="s">
        <v>39</v>
      </c>
      <c r="F522" s="4" t="s">
        <v>86</v>
      </c>
      <c r="G522" s="4" t="s">
        <v>99</v>
      </c>
      <c r="H522" s="4" t="s">
        <v>57</v>
      </c>
      <c r="I522" s="4" t="s">
        <v>2485</v>
      </c>
      <c r="J522" s="4" t="s">
        <v>2490</v>
      </c>
      <c r="K522" s="4" t="s">
        <v>2382</v>
      </c>
      <c r="L522" s="4" t="s">
        <v>39</v>
      </c>
      <c r="M522" s="4" t="s">
        <v>39</v>
      </c>
      <c r="N522" s="4" t="s">
        <v>2491</v>
      </c>
      <c r="O522" s="5">
        <v>600000</v>
      </c>
      <c r="P522" s="4" t="s">
        <v>61</v>
      </c>
      <c r="Q522" s="4" t="s">
        <v>42</v>
      </c>
      <c r="R522" s="4" t="s">
        <v>61</v>
      </c>
      <c r="S522" s="4" t="s">
        <v>39</v>
      </c>
      <c r="T522" s="4" t="s">
        <v>99</v>
      </c>
      <c r="U522" s="4" t="s">
        <v>92</v>
      </c>
      <c r="V522" s="4" t="s">
        <v>39</v>
      </c>
      <c r="W522" s="4" t="s">
        <v>73</v>
      </c>
      <c r="X522" s="4" t="s">
        <v>74</v>
      </c>
      <c r="Y522" s="4" t="s">
        <v>2489</v>
      </c>
      <c r="Z522" s="4" t="s">
        <v>39</v>
      </c>
      <c r="AA522" s="4" t="s">
        <v>2388</v>
      </c>
      <c r="AB522" s="4" t="s">
        <v>2389</v>
      </c>
    </row>
    <row r="523" spans="1:28" x14ac:dyDescent="0.25">
      <c r="A523" s="4" t="s">
        <v>29</v>
      </c>
      <c r="B523" s="4" t="s">
        <v>179</v>
      </c>
      <c r="C523" s="4" t="s">
        <v>84</v>
      </c>
      <c r="D523" s="4" t="s">
        <v>807</v>
      </c>
      <c r="E523" s="4" t="s">
        <v>39</v>
      </c>
      <c r="F523" s="4" t="s">
        <v>86</v>
      </c>
      <c r="G523" s="4" t="s">
        <v>91</v>
      </c>
      <c r="H523" s="4" t="s">
        <v>57</v>
      </c>
      <c r="I523" s="4" t="s">
        <v>2492</v>
      </c>
      <c r="J523" s="4" t="s">
        <v>2493</v>
      </c>
      <c r="K523" s="4" t="s">
        <v>2382</v>
      </c>
      <c r="L523" s="4" t="s">
        <v>39</v>
      </c>
      <c r="M523" s="4" t="s">
        <v>39</v>
      </c>
      <c r="N523" s="4" t="s">
        <v>2494</v>
      </c>
      <c r="O523" s="5">
        <v>700000</v>
      </c>
      <c r="P523" s="4" t="s">
        <v>61</v>
      </c>
      <c r="Q523" s="4" t="s">
        <v>42</v>
      </c>
      <c r="R523" s="4" t="s">
        <v>61</v>
      </c>
      <c r="S523" s="4" t="s">
        <v>39</v>
      </c>
      <c r="T523" s="4" t="s">
        <v>91</v>
      </c>
      <c r="U523" s="4" t="s">
        <v>260</v>
      </c>
      <c r="V523" s="4" t="s">
        <v>39</v>
      </c>
      <c r="W523" s="4" t="s">
        <v>73</v>
      </c>
      <c r="X523" s="4" t="s">
        <v>49</v>
      </c>
      <c r="Y523" s="4" t="s">
        <v>2495</v>
      </c>
      <c r="Z523" s="4" t="s">
        <v>39</v>
      </c>
      <c r="AA523" s="4" t="s">
        <v>2388</v>
      </c>
      <c r="AB523" s="4" t="s">
        <v>2389</v>
      </c>
    </row>
    <row r="524" spans="1:28" x14ac:dyDescent="0.25">
      <c r="A524" s="4" t="s">
        <v>29</v>
      </c>
      <c r="B524" s="4" t="s">
        <v>184</v>
      </c>
      <c r="C524" s="4" t="s">
        <v>95</v>
      </c>
      <c r="D524" s="4" t="s">
        <v>807</v>
      </c>
      <c r="E524" s="4" t="s">
        <v>39</v>
      </c>
      <c r="F524" s="4" t="s">
        <v>86</v>
      </c>
      <c r="G524" s="4" t="s">
        <v>99</v>
      </c>
      <c r="H524" s="4" t="s">
        <v>57</v>
      </c>
      <c r="I524" s="4" t="s">
        <v>2492</v>
      </c>
      <c r="J524" s="4" t="s">
        <v>2496</v>
      </c>
      <c r="K524" s="4" t="s">
        <v>2382</v>
      </c>
      <c r="L524" s="4" t="s">
        <v>39</v>
      </c>
      <c r="M524" s="4" t="s">
        <v>39</v>
      </c>
      <c r="N524" s="4" t="s">
        <v>2497</v>
      </c>
      <c r="O524" s="5">
        <v>300000</v>
      </c>
      <c r="P524" s="4" t="s">
        <v>61</v>
      </c>
      <c r="Q524" s="4" t="s">
        <v>42</v>
      </c>
      <c r="R524" s="4" t="s">
        <v>61</v>
      </c>
      <c r="S524" s="4" t="s">
        <v>39</v>
      </c>
      <c r="T524" s="4" t="s">
        <v>99</v>
      </c>
      <c r="U524" s="4" t="s">
        <v>260</v>
      </c>
      <c r="V524" s="4" t="s">
        <v>39</v>
      </c>
      <c r="W524" s="4" t="s">
        <v>73</v>
      </c>
      <c r="X524" s="4" t="s">
        <v>49</v>
      </c>
      <c r="Y524" s="4" t="s">
        <v>2495</v>
      </c>
      <c r="Z524" s="4" t="s">
        <v>39</v>
      </c>
      <c r="AA524" s="4" t="s">
        <v>2388</v>
      </c>
      <c r="AB524" s="4" t="s">
        <v>2389</v>
      </c>
    </row>
    <row r="525" spans="1:28" x14ac:dyDescent="0.25">
      <c r="A525" s="4" t="s">
        <v>29</v>
      </c>
      <c r="B525" s="4" t="s">
        <v>195</v>
      </c>
      <c r="C525" s="4" t="s">
        <v>277</v>
      </c>
      <c r="D525" s="4" t="s">
        <v>847</v>
      </c>
      <c r="E525" s="4" t="s">
        <v>2390</v>
      </c>
      <c r="F525" s="4" t="s">
        <v>34</v>
      </c>
      <c r="G525" s="4" t="s">
        <v>2498</v>
      </c>
      <c r="H525" s="4" t="s">
        <v>57</v>
      </c>
      <c r="I525" s="4" t="s">
        <v>2479</v>
      </c>
      <c r="J525" s="4" t="s">
        <v>2499</v>
      </c>
      <c r="K525" s="4" t="s">
        <v>2382</v>
      </c>
      <c r="L525" s="4" t="s">
        <v>39</v>
      </c>
      <c r="M525" s="4" t="s">
        <v>39</v>
      </c>
      <c r="N525" s="4" t="s">
        <v>2500</v>
      </c>
      <c r="O525" s="5">
        <v>1000000</v>
      </c>
      <c r="P525" s="4" t="s">
        <v>61</v>
      </c>
      <c r="Q525" s="4" t="s">
        <v>42</v>
      </c>
      <c r="R525" s="4" t="s">
        <v>192</v>
      </c>
      <c r="S525" s="4" t="s">
        <v>39</v>
      </c>
      <c r="T525" s="4" t="s">
        <v>282</v>
      </c>
      <c r="U525" s="4" t="s">
        <v>328</v>
      </c>
      <c r="V525" s="4" t="s">
        <v>2395</v>
      </c>
      <c r="W525" s="4" t="s">
        <v>73</v>
      </c>
      <c r="X525" s="4" t="s">
        <v>563</v>
      </c>
      <c r="Y525" s="4" t="s">
        <v>2482</v>
      </c>
      <c r="Z525" s="4" t="s">
        <v>39</v>
      </c>
      <c r="AA525" s="4" t="s">
        <v>2388</v>
      </c>
      <c r="AB525" s="4" t="s">
        <v>2389</v>
      </c>
    </row>
    <row r="526" spans="1:28" ht="20" x14ac:dyDescent="0.25">
      <c r="A526" s="4" t="s">
        <v>29</v>
      </c>
      <c r="B526" s="4" t="s">
        <v>203</v>
      </c>
      <c r="C526" s="4" t="s">
        <v>95</v>
      </c>
      <c r="D526" s="4" t="s">
        <v>1029</v>
      </c>
      <c r="E526" s="4" t="s">
        <v>39</v>
      </c>
      <c r="F526" s="4" t="s">
        <v>86</v>
      </c>
      <c r="G526" s="4" t="s">
        <v>2501</v>
      </c>
      <c r="H526" s="4" t="s">
        <v>57</v>
      </c>
      <c r="I526" s="4" t="s">
        <v>2502</v>
      </c>
      <c r="J526" s="4" t="s">
        <v>2503</v>
      </c>
      <c r="K526" s="4" t="s">
        <v>2382</v>
      </c>
      <c r="L526" s="4" t="s">
        <v>39</v>
      </c>
      <c r="M526" s="4" t="s">
        <v>39</v>
      </c>
      <c r="N526" s="4" t="s">
        <v>2504</v>
      </c>
      <c r="O526" s="5">
        <v>200000</v>
      </c>
      <c r="P526" s="4" t="s">
        <v>61</v>
      </c>
      <c r="Q526" s="4" t="s">
        <v>42</v>
      </c>
      <c r="R526" s="4" t="s">
        <v>61</v>
      </c>
      <c r="S526" s="4" t="s">
        <v>39</v>
      </c>
      <c r="T526" s="4" t="s">
        <v>99</v>
      </c>
      <c r="U526" s="4" t="s">
        <v>677</v>
      </c>
      <c r="V526" s="4" t="s">
        <v>39</v>
      </c>
      <c r="W526" s="4" t="s">
        <v>73</v>
      </c>
      <c r="X526" s="4" t="s">
        <v>49</v>
      </c>
      <c r="Y526" s="4" t="s">
        <v>2505</v>
      </c>
      <c r="Z526" s="4" t="s">
        <v>39</v>
      </c>
      <c r="AA526" s="4" t="s">
        <v>2388</v>
      </c>
      <c r="AB526" s="4" t="s">
        <v>2389</v>
      </c>
    </row>
    <row r="527" spans="1:28" ht="20" x14ac:dyDescent="0.25">
      <c r="A527" s="4" t="s">
        <v>29</v>
      </c>
      <c r="B527" s="4" t="s">
        <v>212</v>
      </c>
      <c r="C527" s="4" t="s">
        <v>84</v>
      </c>
      <c r="D527" s="4" t="s">
        <v>1029</v>
      </c>
      <c r="E527" s="4" t="s">
        <v>39</v>
      </c>
      <c r="F527" s="4" t="s">
        <v>86</v>
      </c>
      <c r="G527" s="4" t="s">
        <v>2506</v>
      </c>
      <c r="H527" s="4" t="s">
        <v>57</v>
      </c>
      <c r="I527" s="4" t="s">
        <v>2502</v>
      </c>
      <c r="J527" s="4" t="s">
        <v>2507</v>
      </c>
      <c r="K527" s="4" t="s">
        <v>2382</v>
      </c>
      <c r="L527" s="4" t="s">
        <v>39</v>
      </c>
      <c r="M527" s="4" t="s">
        <v>39</v>
      </c>
      <c r="N527" s="4" t="s">
        <v>2508</v>
      </c>
      <c r="O527" s="5">
        <v>300000</v>
      </c>
      <c r="P527" s="4" t="s">
        <v>61</v>
      </c>
      <c r="Q527" s="4" t="s">
        <v>42</v>
      </c>
      <c r="R527" s="4" t="s">
        <v>61</v>
      </c>
      <c r="S527" s="4" t="s">
        <v>39</v>
      </c>
      <c r="T527" s="4" t="s">
        <v>91</v>
      </c>
      <c r="U527" s="4" t="s">
        <v>677</v>
      </c>
      <c r="V527" s="4" t="s">
        <v>39</v>
      </c>
      <c r="W527" s="4" t="s">
        <v>73</v>
      </c>
      <c r="X527" s="4" t="s">
        <v>49</v>
      </c>
      <c r="Y527" s="4" t="s">
        <v>2505</v>
      </c>
      <c r="Z527" s="4" t="s">
        <v>39</v>
      </c>
      <c r="AA527" s="4" t="s">
        <v>2388</v>
      </c>
      <c r="AB527" s="4" t="s">
        <v>2389</v>
      </c>
    </row>
    <row r="528" spans="1:28" ht="20" x14ac:dyDescent="0.25">
      <c r="A528" s="4" t="s">
        <v>29</v>
      </c>
      <c r="B528" s="4" t="s">
        <v>492</v>
      </c>
      <c r="C528" s="4" t="s">
        <v>84</v>
      </c>
      <c r="D528" s="4" t="s">
        <v>244</v>
      </c>
      <c r="E528" s="4" t="s">
        <v>39</v>
      </c>
      <c r="F528" s="4" t="s">
        <v>86</v>
      </c>
      <c r="G528" s="4" t="s">
        <v>2509</v>
      </c>
      <c r="H528" s="4" t="s">
        <v>57</v>
      </c>
      <c r="I528" s="4" t="s">
        <v>2510</v>
      </c>
      <c r="J528" s="4" t="s">
        <v>2511</v>
      </c>
      <c r="K528" s="4" t="s">
        <v>2382</v>
      </c>
      <c r="L528" s="4" t="s">
        <v>39</v>
      </c>
      <c r="M528" s="4" t="s">
        <v>39</v>
      </c>
      <c r="N528" s="4" t="s">
        <v>2512</v>
      </c>
      <c r="O528" s="5">
        <v>300000</v>
      </c>
      <c r="P528" s="4" t="s">
        <v>61</v>
      </c>
      <c r="Q528" s="4" t="s">
        <v>42</v>
      </c>
      <c r="R528" s="4" t="s">
        <v>61</v>
      </c>
      <c r="S528" s="4" t="s">
        <v>39</v>
      </c>
      <c r="T528" s="4" t="s">
        <v>91</v>
      </c>
      <c r="U528" s="4" t="s">
        <v>249</v>
      </c>
      <c r="V528" s="4" t="s">
        <v>39</v>
      </c>
      <c r="W528" s="4" t="s">
        <v>73</v>
      </c>
      <c r="X528" s="4" t="s">
        <v>49</v>
      </c>
      <c r="Y528" s="4" t="s">
        <v>2513</v>
      </c>
      <c r="Z528" s="4" t="s">
        <v>39</v>
      </c>
      <c r="AA528" s="4" t="s">
        <v>2388</v>
      </c>
      <c r="AB528" s="4" t="s">
        <v>2389</v>
      </c>
    </row>
    <row r="529" spans="1:28" ht="20" x14ac:dyDescent="0.25">
      <c r="A529" s="4" t="s">
        <v>29</v>
      </c>
      <c r="B529" s="4" t="s">
        <v>496</v>
      </c>
      <c r="C529" s="4" t="s">
        <v>95</v>
      </c>
      <c r="D529" s="4" t="s">
        <v>244</v>
      </c>
      <c r="E529" s="4" t="s">
        <v>39</v>
      </c>
      <c r="F529" s="4" t="s">
        <v>86</v>
      </c>
      <c r="G529" s="4" t="s">
        <v>2514</v>
      </c>
      <c r="H529" s="4" t="s">
        <v>57</v>
      </c>
      <c r="I529" s="4" t="s">
        <v>2510</v>
      </c>
      <c r="J529" s="4" t="s">
        <v>2515</v>
      </c>
      <c r="K529" s="4" t="s">
        <v>2382</v>
      </c>
      <c r="L529" s="4" t="s">
        <v>39</v>
      </c>
      <c r="M529" s="4" t="s">
        <v>39</v>
      </c>
      <c r="N529" s="4" t="s">
        <v>2516</v>
      </c>
      <c r="O529" s="5">
        <v>180000</v>
      </c>
      <c r="P529" s="4" t="s">
        <v>61</v>
      </c>
      <c r="Q529" s="4" t="s">
        <v>42</v>
      </c>
      <c r="R529" s="4" t="s">
        <v>61</v>
      </c>
      <c r="S529" s="4" t="s">
        <v>39</v>
      </c>
      <c r="T529" s="4" t="s">
        <v>99</v>
      </c>
      <c r="U529" s="4" t="s">
        <v>249</v>
      </c>
      <c r="V529" s="4" t="s">
        <v>39</v>
      </c>
      <c r="W529" s="4" t="s">
        <v>73</v>
      </c>
      <c r="X529" s="4" t="s">
        <v>49</v>
      </c>
      <c r="Y529" s="4" t="s">
        <v>2513</v>
      </c>
      <c r="Z529" s="4" t="s">
        <v>39</v>
      </c>
      <c r="AA529" s="4" t="s">
        <v>2388</v>
      </c>
      <c r="AB529" s="4" t="s">
        <v>2389</v>
      </c>
    </row>
    <row r="530" spans="1:28" x14ac:dyDescent="0.25">
      <c r="A530" s="4" t="s">
        <v>29</v>
      </c>
      <c r="B530" s="4" t="s">
        <v>502</v>
      </c>
      <c r="C530" s="4" t="s">
        <v>84</v>
      </c>
      <c r="D530" s="4" t="s">
        <v>1316</v>
      </c>
      <c r="E530" s="4" t="s">
        <v>39</v>
      </c>
      <c r="F530" s="4" t="s">
        <v>86</v>
      </c>
      <c r="G530" s="4" t="s">
        <v>2517</v>
      </c>
      <c r="H530" s="4" t="s">
        <v>57</v>
      </c>
      <c r="I530" s="4" t="s">
        <v>2510</v>
      </c>
      <c r="J530" s="4" t="s">
        <v>2518</v>
      </c>
      <c r="K530" s="4" t="s">
        <v>2382</v>
      </c>
      <c r="L530" s="4" t="s">
        <v>39</v>
      </c>
      <c r="M530" s="4" t="s">
        <v>39</v>
      </c>
      <c r="N530" s="4" t="s">
        <v>2519</v>
      </c>
      <c r="O530" s="5">
        <v>750000</v>
      </c>
      <c r="P530" s="4" t="s">
        <v>61</v>
      </c>
      <c r="Q530" s="4" t="s">
        <v>42</v>
      </c>
      <c r="R530" s="4" t="s">
        <v>61</v>
      </c>
      <c r="S530" s="4" t="s">
        <v>39</v>
      </c>
      <c r="T530" s="4" t="s">
        <v>91</v>
      </c>
      <c r="U530" s="4" t="s">
        <v>260</v>
      </c>
      <c r="V530" s="4" t="s">
        <v>39</v>
      </c>
      <c r="W530" s="4" t="s">
        <v>73</v>
      </c>
      <c r="X530" s="4" t="s">
        <v>49</v>
      </c>
      <c r="Y530" s="4" t="s">
        <v>2513</v>
      </c>
      <c r="Z530" s="4" t="s">
        <v>39</v>
      </c>
      <c r="AA530" s="4" t="s">
        <v>2388</v>
      </c>
      <c r="AB530" s="4" t="s">
        <v>2389</v>
      </c>
    </row>
    <row r="531" spans="1:28" x14ac:dyDescent="0.25">
      <c r="A531" s="4" t="s">
        <v>29</v>
      </c>
      <c r="B531" s="4" t="s">
        <v>679</v>
      </c>
      <c r="C531" s="4" t="s">
        <v>95</v>
      </c>
      <c r="D531" s="4" t="s">
        <v>1316</v>
      </c>
      <c r="E531" s="4" t="s">
        <v>39</v>
      </c>
      <c r="F531" s="4" t="s">
        <v>86</v>
      </c>
      <c r="G531" s="4" t="s">
        <v>2520</v>
      </c>
      <c r="H531" s="4" t="s">
        <v>57</v>
      </c>
      <c r="I531" s="4" t="s">
        <v>2510</v>
      </c>
      <c r="J531" s="4" t="s">
        <v>2521</v>
      </c>
      <c r="K531" s="4" t="s">
        <v>2382</v>
      </c>
      <c r="L531" s="4" t="s">
        <v>39</v>
      </c>
      <c r="M531" s="4" t="s">
        <v>39</v>
      </c>
      <c r="N531" s="4" t="s">
        <v>2522</v>
      </c>
      <c r="O531" s="5">
        <v>300000</v>
      </c>
      <c r="P531" s="4" t="s">
        <v>61</v>
      </c>
      <c r="Q531" s="4" t="s">
        <v>42</v>
      </c>
      <c r="R531" s="4" t="s">
        <v>61</v>
      </c>
      <c r="S531" s="4" t="s">
        <v>39</v>
      </c>
      <c r="T531" s="4" t="s">
        <v>99</v>
      </c>
      <c r="U531" s="4" t="s">
        <v>260</v>
      </c>
      <c r="V531" s="4" t="s">
        <v>39</v>
      </c>
      <c r="W531" s="4" t="s">
        <v>73</v>
      </c>
      <c r="X531" s="4" t="s">
        <v>49</v>
      </c>
      <c r="Y531" s="4" t="s">
        <v>2513</v>
      </c>
      <c r="Z531" s="4" t="s">
        <v>39</v>
      </c>
      <c r="AA531" s="4" t="s">
        <v>2388</v>
      </c>
      <c r="AB531" s="4" t="s">
        <v>2389</v>
      </c>
    </row>
    <row r="532" spans="1:28" x14ac:dyDescent="0.25">
      <c r="A532" s="4" t="s">
        <v>29</v>
      </c>
      <c r="B532" s="4" t="s">
        <v>506</v>
      </c>
      <c r="C532" s="4" t="s">
        <v>84</v>
      </c>
      <c r="D532" s="4" t="s">
        <v>1474</v>
      </c>
      <c r="E532" s="4" t="s">
        <v>39</v>
      </c>
      <c r="F532" s="4" t="s">
        <v>86</v>
      </c>
      <c r="G532" s="4" t="s">
        <v>2523</v>
      </c>
      <c r="H532" s="4" t="s">
        <v>57</v>
      </c>
      <c r="I532" s="4" t="s">
        <v>2524</v>
      </c>
      <c r="J532" s="4" t="s">
        <v>2525</v>
      </c>
      <c r="K532" s="4" t="s">
        <v>2382</v>
      </c>
      <c r="L532" s="4" t="s">
        <v>39</v>
      </c>
      <c r="M532" s="4" t="s">
        <v>39</v>
      </c>
      <c r="N532" s="4" t="s">
        <v>2526</v>
      </c>
      <c r="O532" s="5">
        <v>700000</v>
      </c>
      <c r="P532" s="4" t="s">
        <v>61</v>
      </c>
      <c r="Q532" s="4" t="s">
        <v>42</v>
      </c>
      <c r="R532" s="4" t="s">
        <v>61</v>
      </c>
      <c r="S532" s="4" t="s">
        <v>39</v>
      </c>
      <c r="T532" s="4" t="s">
        <v>91</v>
      </c>
      <c r="U532" s="4" t="s">
        <v>1480</v>
      </c>
      <c r="V532" s="4" t="s">
        <v>39</v>
      </c>
      <c r="W532" s="4" t="s">
        <v>73</v>
      </c>
      <c r="X532" s="4" t="s">
        <v>49</v>
      </c>
      <c r="Y532" s="4" t="s">
        <v>2527</v>
      </c>
      <c r="Z532" s="4" t="s">
        <v>39</v>
      </c>
      <c r="AA532" s="4" t="s">
        <v>2388</v>
      </c>
      <c r="AB532" s="4" t="s">
        <v>2389</v>
      </c>
    </row>
    <row r="533" spans="1:28" x14ac:dyDescent="0.25">
      <c r="A533" s="4" t="s">
        <v>29</v>
      </c>
      <c r="B533" s="4" t="s">
        <v>690</v>
      </c>
      <c r="C533" s="4" t="s">
        <v>95</v>
      </c>
      <c r="D533" s="4" t="s">
        <v>1474</v>
      </c>
      <c r="E533" s="4" t="s">
        <v>39</v>
      </c>
      <c r="F533" s="4" t="s">
        <v>86</v>
      </c>
      <c r="G533" s="4" t="s">
        <v>2528</v>
      </c>
      <c r="H533" s="4" t="s">
        <v>57</v>
      </c>
      <c r="I533" s="4" t="s">
        <v>2524</v>
      </c>
      <c r="J533" s="4" t="s">
        <v>2529</v>
      </c>
      <c r="K533" s="4" t="s">
        <v>2382</v>
      </c>
      <c r="L533" s="4" t="s">
        <v>39</v>
      </c>
      <c r="M533" s="4" t="s">
        <v>39</v>
      </c>
      <c r="N533" s="4" t="s">
        <v>2530</v>
      </c>
      <c r="O533" s="5">
        <v>300000</v>
      </c>
      <c r="P533" s="4" t="s">
        <v>61</v>
      </c>
      <c r="Q533" s="4" t="s">
        <v>42</v>
      </c>
      <c r="R533" s="4" t="s">
        <v>61</v>
      </c>
      <c r="S533" s="4" t="s">
        <v>39</v>
      </c>
      <c r="T533" s="4" t="s">
        <v>99</v>
      </c>
      <c r="U533" s="4" t="s">
        <v>1480</v>
      </c>
      <c r="V533" s="4" t="s">
        <v>39</v>
      </c>
      <c r="W533" s="4" t="s">
        <v>73</v>
      </c>
      <c r="X533" s="4" t="s">
        <v>49</v>
      </c>
      <c r="Y533" s="4" t="s">
        <v>2527</v>
      </c>
      <c r="Z533" s="4" t="s">
        <v>39</v>
      </c>
      <c r="AA533" s="4" t="s">
        <v>2388</v>
      </c>
      <c r="AB533" s="4" t="s">
        <v>2389</v>
      </c>
    </row>
    <row r="534" spans="1:28" x14ac:dyDescent="0.25">
      <c r="A534" s="4" t="s">
        <v>29</v>
      </c>
      <c r="B534" s="4" t="s">
        <v>696</v>
      </c>
      <c r="C534" s="4" t="s">
        <v>277</v>
      </c>
      <c r="D534" s="4" t="s">
        <v>847</v>
      </c>
      <c r="E534" s="4" t="s">
        <v>2390</v>
      </c>
      <c r="F534" s="4" t="s">
        <v>34</v>
      </c>
      <c r="G534" s="4" t="s">
        <v>2531</v>
      </c>
      <c r="H534" s="4" t="s">
        <v>57</v>
      </c>
      <c r="I534" s="4" t="s">
        <v>2532</v>
      </c>
      <c r="J534" s="4" t="s">
        <v>2533</v>
      </c>
      <c r="K534" s="4" t="s">
        <v>2382</v>
      </c>
      <c r="L534" s="4" t="s">
        <v>39</v>
      </c>
      <c r="M534" s="4" t="s">
        <v>39</v>
      </c>
      <c r="N534" s="4" t="s">
        <v>2534</v>
      </c>
      <c r="O534" s="5">
        <v>1200000</v>
      </c>
      <c r="P534" s="4" t="s">
        <v>61</v>
      </c>
      <c r="Q534" s="4" t="s">
        <v>42</v>
      </c>
      <c r="R534" s="4" t="s">
        <v>2535</v>
      </c>
      <c r="S534" s="4" t="s">
        <v>39</v>
      </c>
      <c r="T534" s="4" t="s">
        <v>282</v>
      </c>
      <c r="U534" s="4" t="s">
        <v>328</v>
      </c>
      <c r="V534" s="4" t="s">
        <v>2395</v>
      </c>
      <c r="W534" s="4" t="s">
        <v>73</v>
      </c>
      <c r="X534" s="4" t="s">
        <v>563</v>
      </c>
      <c r="Y534" s="4" t="s">
        <v>2536</v>
      </c>
      <c r="Z534" s="4" t="s">
        <v>39</v>
      </c>
      <c r="AA534" s="4" t="s">
        <v>2388</v>
      </c>
      <c r="AB534" s="4" t="s">
        <v>2389</v>
      </c>
    </row>
    <row r="535" spans="1:28" x14ac:dyDescent="0.25">
      <c r="A535" s="4" t="s">
        <v>29</v>
      </c>
      <c r="B535" s="4" t="s">
        <v>220</v>
      </c>
      <c r="C535" s="4" t="s">
        <v>277</v>
      </c>
      <c r="D535" s="4" t="s">
        <v>847</v>
      </c>
      <c r="E535" s="4" t="s">
        <v>307</v>
      </c>
      <c r="F535" s="4" t="s">
        <v>34</v>
      </c>
      <c r="G535" s="4" t="s">
        <v>2531</v>
      </c>
      <c r="H535" s="4" t="s">
        <v>57</v>
      </c>
      <c r="I535" s="4" t="s">
        <v>2532</v>
      </c>
      <c r="J535" s="4" t="s">
        <v>2537</v>
      </c>
      <c r="K535" s="4" t="s">
        <v>2382</v>
      </c>
      <c r="L535" s="4" t="s">
        <v>39</v>
      </c>
      <c r="M535" s="4" t="s">
        <v>39</v>
      </c>
      <c r="N535" s="4" t="s">
        <v>2538</v>
      </c>
      <c r="O535" s="5">
        <v>720000</v>
      </c>
      <c r="P535" s="4" t="s">
        <v>61</v>
      </c>
      <c r="Q535" s="4" t="s">
        <v>42</v>
      </c>
      <c r="R535" s="4" t="s">
        <v>2539</v>
      </c>
      <c r="S535" s="4" t="s">
        <v>39</v>
      </c>
      <c r="T535" s="4" t="s">
        <v>282</v>
      </c>
      <c r="U535" s="4" t="s">
        <v>328</v>
      </c>
      <c r="V535" s="4" t="s">
        <v>311</v>
      </c>
      <c r="W535" s="4" t="s">
        <v>73</v>
      </c>
      <c r="X535" s="4" t="s">
        <v>49</v>
      </c>
      <c r="Y535" s="4" t="s">
        <v>2536</v>
      </c>
      <c r="Z535" s="4" t="s">
        <v>39</v>
      </c>
      <c r="AA535" s="4" t="s">
        <v>2388</v>
      </c>
      <c r="AB535" s="4" t="s">
        <v>2389</v>
      </c>
    </row>
    <row r="536" spans="1:28" ht="20" x14ac:dyDescent="0.25">
      <c r="A536" s="4" t="s">
        <v>29</v>
      </c>
      <c r="B536" s="4" t="s">
        <v>707</v>
      </c>
      <c r="C536" s="4" t="s">
        <v>277</v>
      </c>
      <c r="D536" s="4" t="s">
        <v>2540</v>
      </c>
      <c r="E536" s="4" t="s">
        <v>2390</v>
      </c>
      <c r="F536" s="4" t="s">
        <v>34</v>
      </c>
      <c r="G536" s="4" t="s">
        <v>2541</v>
      </c>
      <c r="H536" s="4" t="s">
        <v>57</v>
      </c>
      <c r="I536" s="4" t="s">
        <v>2542</v>
      </c>
      <c r="J536" s="4" t="s">
        <v>2543</v>
      </c>
      <c r="K536" s="4" t="s">
        <v>2382</v>
      </c>
      <c r="L536" s="4" t="s">
        <v>39</v>
      </c>
      <c r="M536" s="4" t="s">
        <v>39</v>
      </c>
      <c r="N536" s="4" t="s">
        <v>2544</v>
      </c>
      <c r="O536" s="5">
        <v>400000</v>
      </c>
      <c r="P536" s="4" t="s">
        <v>61</v>
      </c>
      <c r="Q536" s="4" t="s">
        <v>42</v>
      </c>
      <c r="R536" s="4" t="s">
        <v>2535</v>
      </c>
      <c r="S536" s="4" t="s">
        <v>39</v>
      </c>
      <c r="T536" s="4" t="s">
        <v>282</v>
      </c>
      <c r="U536" s="4" t="s">
        <v>371</v>
      </c>
      <c r="V536" s="4" t="s">
        <v>2395</v>
      </c>
      <c r="W536" s="4" t="s">
        <v>73</v>
      </c>
      <c r="X536" s="4" t="s">
        <v>563</v>
      </c>
      <c r="Y536" s="4" t="s">
        <v>2545</v>
      </c>
      <c r="Z536" s="4" t="s">
        <v>39</v>
      </c>
      <c r="AA536" s="4" t="s">
        <v>2388</v>
      </c>
      <c r="AB536" s="4" t="s">
        <v>2389</v>
      </c>
    </row>
    <row r="537" spans="1:28" ht="20" x14ac:dyDescent="0.25">
      <c r="A537" s="4" t="s">
        <v>29</v>
      </c>
      <c r="B537" s="4" t="s">
        <v>332</v>
      </c>
      <c r="C537" s="4" t="s">
        <v>277</v>
      </c>
      <c r="D537" s="4" t="s">
        <v>2540</v>
      </c>
      <c r="E537" s="4" t="s">
        <v>307</v>
      </c>
      <c r="F537" s="4" t="s">
        <v>34</v>
      </c>
      <c r="G537" s="4" t="s">
        <v>2546</v>
      </c>
      <c r="H537" s="4" t="s">
        <v>57</v>
      </c>
      <c r="I537" s="4" t="s">
        <v>2542</v>
      </c>
      <c r="J537" s="4" t="s">
        <v>2547</v>
      </c>
      <c r="K537" s="4" t="s">
        <v>2382</v>
      </c>
      <c r="L537" s="4" t="s">
        <v>39</v>
      </c>
      <c r="M537" s="4" t="s">
        <v>39</v>
      </c>
      <c r="N537" s="4" t="s">
        <v>2548</v>
      </c>
      <c r="O537" s="5">
        <v>2726000</v>
      </c>
      <c r="P537" s="4" t="s">
        <v>61</v>
      </c>
      <c r="Q537" s="4" t="s">
        <v>42</v>
      </c>
      <c r="R537" s="4" t="s">
        <v>179</v>
      </c>
      <c r="S537" s="4" t="s">
        <v>39</v>
      </c>
      <c r="T537" s="4" t="s">
        <v>282</v>
      </c>
      <c r="U537" s="4" t="s">
        <v>371</v>
      </c>
      <c r="V537" s="4" t="s">
        <v>311</v>
      </c>
      <c r="W537" s="4" t="s">
        <v>73</v>
      </c>
      <c r="X537" s="4" t="s">
        <v>49</v>
      </c>
      <c r="Y537" s="4" t="s">
        <v>2545</v>
      </c>
      <c r="Z537" s="4" t="s">
        <v>39</v>
      </c>
      <c r="AA537" s="4" t="s">
        <v>2388</v>
      </c>
      <c r="AB537" s="4" t="s">
        <v>2389</v>
      </c>
    </row>
    <row r="538" spans="1:28" ht="20" x14ac:dyDescent="0.25">
      <c r="A538" s="4" t="s">
        <v>29</v>
      </c>
      <c r="B538" s="4" t="s">
        <v>337</v>
      </c>
      <c r="C538" s="4" t="s">
        <v>401</v>
      </c>
      <c r="D538" s="4" t="s">
        <v>402</v>
      </c>
      <c r="E538" s="4" t="s">
        <v>403</v>
      </c>
      <c r="F538" s="4" t="s">
        <v>34</v>
      </c>
      <c r="G538" s="4" t="s">
        <v>2549</v>
      </c>
      <c r="H538" s="4" t="s">
        <v>57</v>
      </c>
      <c r="I538" s="4" t="s">
        <v>2550</v>
      </c>
      <c r="J538" s="4" t="s">
        <v>2551</v>
      </c>
      <c r="K538" s="4" t="s">
        <v>2382</v>
      </c>
      <c r="L538" s="4" t="s">
        <v>2552</v>
      </c>
      <c r="M538" s="4" t="s">
        <v>2382</v>
      </c>
      <c r="N538" s="4" t="s">
        <v>2553</v>
      </c>
      <c r="O538" s="5">
        <v>1000000</v>
      </c>
      <c r="P538" s="4" t="s">
        <v>61</v>
      </c>
      <c r="Q538" s="4" t="s">
        <v>42</v>
      </c>
      <c r="R538" s="4" t="s">
        <v>192</v>
      </c>
      <c r="S538" s="4" t="s">
        <v>39</v>
      </c>
      <c r="T538" s="4" t="s">
        <v>408</v>
      </c>
      <c r="U538" s="4" t="s">
        <v>347</v>
      </c>
      <c r="V538" s="4" t="s">
        <v>409</v>
      </c>
      <c r="W538" s="4" t="s">
        <v>64</v>
      </c>
      <c r="X538" s="4" t="s">
        <v>563</v>
      </c>
      <c r="Y538" s="4" t="s">
        <v>2554</v>
      </c>
      <c r="Z538" s="4" t="s">
        <v>39</v>
      </c>
      <c r="AA538" s="4" t="s">
        <v>2388</v>
      </c>
      <c r="AB538" s="4" t="s">
        <v>2389</v>
      </c>
    </row>
    <row r="539" spans="1:28" ht="30" x14ac:dyDescent="0.25">
      <c r="A539" s="4" t="s">
        <v>29</v>
      </c>
      <c r="B539" s="4" t="s">
        <v>124</v>
      </c>
      <c r="C539" s="4" t="s">
        <v>54</v>
      </c>
      <c r="D539" s="4" t="s">
        <v>2555</v>
      </c>
      <c r="E539" s="4" t="s">
        <v>661</v>
      </c>
      <c r="F539" s="4" t="s">
        <v>34</v>
      </c>
      <c r="G539" s="4" t="s">
        <v>2556</v>
      </c>
      <c r="H539" s="4" t="s">
        <v>57</v>
      </c>
      <c r="I539" s="4" t="s">
        <v>2557</v>
      </c>
      <c r="J539" s="4" t="s">
        <v>2558</v>
      </c>
      <c r="K539" s="4" t="s">
        <v>2559</v>
      </c>
      <c r="L539" s="4" t="s">
        <v>39</v>
      </c>
      <c r="M539" s="4" t="s">
        <v>39</v>
      </c>
      <c r="N539" s="4" t="s">
        <v>2560</v>
      </c>
      <c r="O539" s="5">
        <v>12000000</v>
      </c>
      <c r="P539" s="4" t="s">
        <v>107</v>
      </c>
      <c r="Q539" s="4" t="s">
        <v>42</v>
      </c>
      <c r="R539" s="4" t="s">
        <v>61</v>
      </c>
      <c r="S539" s="4" t="s">
        <v>39</v>
      </c>
      <c r="T539" s="4" t="s">
        <v>62</v>
      </c>
      <c r="U539" s="4" t="s">
        <v>1292</v>
      </c>
      <c r="V539" s="4" t="s">
        <v>667</v>
      </c>
      <c r="W539" s="4" t="s">
        <v>48</v>
      </c>
      <c r="X539" s="4" t="s">
        <v>49</v>
      </c>
      <c r="Y539" s="4" t="s">
        <v>2561</v>
      </c>
      <c r="Z539" s="4" t="s">
        <v>39</v>
      </c>
      <c r="AA539" s="4" t="s">
        <v>2562</v>
      </c>
      <c r="AB539" s="4" t="s">
        <v>2563</v>
      </c>
    </row>
    <row r="540" spans="1:28" x14ac:dyDescent="0.25">
      <c r="A540" s="4" t="s">
        <v>29</v>
      </c>
      <c r="B540" s="4" t="s">
        <v>439</v>
      </c>
      <c r="C540" s="4" t="s">
        <v>84</v>
      </c>
      <c r="D540" s="4" t="s">
        <v>2564</v>
      </c>
      <c r="E540" s="4" t="s">
        <v>39</v>
      </c>
      <c r="F540" s="4" t="s">
        <v>86</v>
      </c>
      <c r="G540" s="4" t="s">
        <v>2565</v>
      </c>
      <c r="H540" s="4" t="s">
        <v>57</v>
      </c>
      <c r="I540" s="4" t="s">
        <v>2566</v>
      </c>
      <c r="J540" s="4" t="s">
        <v>2567</v>
      </c>
      <c r="K540" s="4" t="s">
        <v>2559</v>
      </c>
      <c r="L540" s="4" t="s">
        <v>39</v>
      </c>
      <c r="M540" s="4" t="s">
        <v>39</v>
      </c>
      <c r="N540" s="4" t="s">
        <v>2568</v>
      </c>
      <c r="O540" s="5">
        <v>201900</v>
      </c>
      <c r="P540" s="4" t="s">
        <v>124</v>
      </c>
      <c r="Q540" s="4" t="s">
        <v>42</v>
      </c>
      <c r="R540" s="4" t="s">
        <v>61</v>
      </c>
      <c r="S540" s="4" t="s">
        <v>39</v>
      </c>
      <c r="T540" s="4" t="s">
        <v>91</v>
      </c>
      <c r="U540" s="4" t="s">
        <v>1276</v>
      </c>
      <c r="V540" s="4" t="s">
        <v>39</v>
      </c>
      <c r="W540" s="4" t="s">
        <v>73</v>
      </c>
      <c r="X540" s="4" t="s">
        <v>49</v>
      </c>
      <c r="Y540" s="4" t="s">
        <v>2569</v>
      </c>
      <c r="Z540" s="4" t="s">
        <v>39</v>
      </c>
      <c r="AA540" s="4" t="s">
        <v>2562</v>
      </c>
      <c r="AB540" s="4" t="s">
        <v>2563</v>
      </c>
    </row>
    <row r="541" spans="1:28" ht="20" x14ac:dyDescent="0.25">
      <c r="A541" s="4" t="s">
        <v>29</v>
      </c>
      <c r="B541" s="4" t="s">
        <v>270</v>
      </c>
      <c r="C541" s="4" t="s">
        <v>277</v>
      </c>
      <c r="D541" s="4" t="s">
        <v>1323</v>
      </c>
      <c r="E541" s="4" t="s">
        <v>727</v>
      </c>
      <c r="F541" s="4" t="s">
        <v>34</v>
      </c>
      <c r="G541" s="4" t="s">
        <v>2570</v>
      </c>
      <c r="H541" s="4" t="s">
        <v>57</v>
      </c>
      <c r="I541" s="4" t="s">
        <v>2571</v>
      </c>
      <c r="J541" s="4" t="s">
        <v>2572</v>
      </c>
      <c r="K541" s="4" t="s">
        <v>2559</v>
      </c>
      <c r="L541" s="4" t="s">
        <v>39</v>
      </c>
      <c r="M541" s="4" t="s">
        <v>39</v>
      </c>
      <c r="N541" s="4" t="s">
        <v>2573</v>
      </c>
      <c r="O541" s="5">
        <v>10000000</v>
      </c>
      <c r="P541" s="4" t="s">
        <v>124</v>
      </c>
      <c r="Q541" s="4" t="s">
        <v>42</v>
      </c>
      <c r="R541" s="4" t="s">
        <v>61</v>
      </c>
      <c r="S541" s="4" t="s">
        <v>39</v>
      </c>
      <c r="T541" s="4" t="s">
        <v>282</v>
      </c>
      <c r="U541" s="4" t="s">
        <v>347</v>
      </c>
      <c r="V541" s="4" t="s">
        <v>734</v>
      </c>
      <c r="W541" s="4" t="s">
        <v>48</v>
      </c>
      <c r="X541" s="4" t="s">
        <v>563</v>
      </c>
      <c r="Y541" s="4" t="s">
        <v>2574</v>
      </c>
      <c r="Z541" s="4" t="s">
        <v>39</v>
      </c>
      <c r="AA541" s="4" t="s">
        <v>2562</v>
      </c>
      <c r="AB541" s="4" t="s">
        <v>2563</v>
      </c>
    </row>
    <row r="542" spans="1:28" ht="20" x14ac:dyDescent="0.25">
      <c r="A542" s="4" t="s">
        <v>29</v>
      </c>
      <c r="B542" s="4" t="s">
        <v>41</v>
      </c>
      <c r="C542" s="4" t="s">
        <v>84</v>
      </c>
      <c r="D542" s="4" t="s">
        <v>2575</v>
      </c>
      <c r="E542" s="4" t="s">
        <v>39</v>
      </c>
      <c r="F542" s="4" t="s">
        <v>86</v>
      </c>
      <c r="G542" s="4" t="s">
        <v>2576</v>
      </c>
      <c r="H542" s="4" t="s">
        <v>57</v>
      </c>
      <c r="I542" s="4" t="s">
        <v>2577</v>
      </c>
      <c r="J542" s="4" t="s">
        <v>2578</v>
      </c>
      <c r="K542" s="4" t="s">
        <v>2559</v>
      </c>
      <c r="L542" s="4" t="s">
        <v>39</v>
      </c>
      <c r="M542" s="4" t="s">
        <v>39</v>
      </c>
      <c r="N542" s="4" t="s">
        <v>2579</v>
      </c>
      <c r="O542" s="5">
        <v>403800</v>
      </c>
      <c r="P542" s="4" t="s">
        <v>209</v>
      </c>
      <c r="Q542" s="4" t="s">
        <v>42</v>
      </c>
      <c r="R542" s="4" t="s">
        <v>61</v>
      </c>
      <c r="S542" s="4" t="s">
        <v>39</v>
      </c>
      <c r="T542" s="4" t="s">
        <v>91</v>
      </c>
      <c r="U542" s="4" t="s">
        <v>2580</v>
      </c>
      <c r="V542" s="4" t="s">
        <v>39</v>
      </c>
      <c r="W542" s="4" t="s">
        <v>73</v>
      </c>
      <c r="X542" s="4" t="s">
        <v>49</v>
      </c>
      <c r="Y542" s="4" t="s">
        <v>2581</v>
      </c>
      <c r="Z542" s="4" t="s">
        <v>39</v>
      </c>
      <c r="AA542" s="4" t="s">
        <v>2562</v>
      </c>
      <c r="AB542" s="4" t="s">
        <v>2563</v>
      </c>
    </row>
    <row r="543" spans="1:28" ht="20" x14ac:dyDescent="0.25">
      <c r="A543" s="4" t="s">
        <v>29</v>
      </c>
      <c r="B543" s="4" t="s">
        <v>143</v>
      </c>
      <c r="C543" s="4" t="s">
        <v>2092</v>
      </c>
      <c r="D543" s="4" t="s">
        <v>2575</v>
      </c>
      <c r="E543" s="4" t="s">
        <v>2582</v>
      </c>
      <c r="F543" s="4" t="s">
        <v>34</v>
      </c>
      <c r="G543" s="4" t="s">
        <v>2583</v>
      </c>
      <c r="H543" s="4" t="s">
        <v>57</v>
      </c>
      <c r="I543" s="4" t="s">
        <v>2584</v>
      </c>
      <c r="J543" s="4" t="s">
        <v>2585</v>
      </c>
      <c r="K543" s="4" t="s">
        <v>2559</v>
      </c>
      <c r="L543" s="4" t="s">
        <v>39</v>
      </c>
      <c r="M543" s="4" t="s">
        <v>39</v>
      </c>
      <c r="N543" s="4" t="s">
        <v>2586</v>
      </c>
      <c r="O543" s="5">
        <v>34000000</v>
      </c>
      <c r="P543" s="4" t="s">
        <v>226</v>
      </c>
      <c r="Q543" s="4" t="s">
        <v>42</v>
      </c>
      <c r="R543" s="4" t="s">
        <v>61</v>
      </c>
      <c r="S543" s="4" t="s">
        <v>39</v>
      </c>
      <c r="T543" s="4" t="s">
        <v>2099</v>
      </c>
      <c r="U543" s="4" t="s">
        <v>2580</v>
      </c>
      <c r="V543" s="4" t="s">
        <v>2587</v>
      </c>
      <c r="W543" s="4" t="s">
        <v>73</v>
      </c>
      <c r="X543" s="4" t="s">
        <v>49</v>
      </c>
      <c r="Y543" s="4" t="s">
        <v>2583</v>
      </c>
      <c r="Z543" s="4" t="s">
        <v>39</v>
      </c>
      <c r="AA543" s="4" t="s">
        <v>2562</v>
      </c>
      <c r="AB543" s="4" t="s">
        <v>2563</v>
      </c>
    </row>
    <row r="544" spans="1:28" ht="30" x14ac:dyDescent="0.25">
      <c r="A544" s="4" t="s">
        <v>29</v>
      </c>
      <c r="B544" s="4" t="s">
        <v>61</v>
      </c>
      <c r="C544" s="4" t="s">
        <v>2588</v>
      </c>
      <c r="D544" s="4" t="s">
        <v>2589</v>
      </c>
      <c r="E544" s="4" t="s">
        <v>2590</v>
      </c>
      <c r="F544" s="4" t="s">
        <v>34</v>
      </c>
      <c r="G544" s="4" t="s">
        <v>2591</v>
      </c>
      <c r="H544" s="4" t="s">
        <v>57</v>
      </c>
      <c r="I544" s="4" t="s">
        <v>2592</v>
      </c>
      <c r="J544" s="4" t="s">
        <v>2593</v>
      </c>
      <c r="K544" s="4" t="s">
        <v>2594</v>
      </c>
      <c r="L544" s="4" t="s">
        <v>39</v>
      </c>
      <c r="M544" s="4" t="s">
        <v>39</v>
      </c>
      <c r="N544" s="4" t="s">
        <v>2595</v>
      </c>
      <c r="O544" s="5">
        <v>800000</v>
      </c>
      <c r="P544" s="4" t="s">
        <v>61</v>
      </c>
      <c r="Q544" s="4" t="s">
        <v>42</v>
      </c>
      <c r="R544" s="4" t="s">
        <v>61</v>
      </c>
      <c r="S544" s="4" t="s">
        <v>39</v>
      </c>
      <c r="T544" s="4" t="s">
        <v>2596</v>
      </c>
      <c r="U544" s="4" t="s">
        <v>2597</v>
      </c>
      <c r="V544" s="4" t="s">
        <v>2598</v>
      </c>
      <c r="W544" s="4" t="s">
        <v>73</v>
      </c>
      <c r="X544" s="4" t="s">
        <v>49</v>
      </c>
      <c r="Y544" s="4" t="s">
        <v>2596</v>
      </c>
      <c r="Z544" s="4" t="s">
        <v>39</v>
      </c>
      <c r="AA544" s="4" t="s">
        <v>2599</v>
      </c>
      <c r="AB544" s="4" t="s">
        <v>2600</v>
      </c>
    </row>
    <row r="545" spans="1:28" ht="20" x14ac:dyDescent="0.25">
      <c r="A545" s="4" t="s">
        <v>29</v>
      </c>
      <c r="B545" s="4" t="s">
        <v>124</v>
      </c>
      <c r="C545" s="4" t="s">
        <v>84</v>
      </c>
      <c r="D545" s="4" t="s">
        <v>2601</v>
      </c>
      <c r="E545" s="4" t="s">
        <v>39</v>
      </c>
      <c r="F545" s="4" t="s">
        <v>86</v>
      </c>
      <c r="G545" s="4" t="s">
        <v>2602</v>
      </c>
      <c r="H545" s="4" t="s">
        <v>57</v>
      </c>
      <c r="I545" s="4" t="s">
        <v>2603</v>
      </c>
      <c r="J545" s="4" t="s">
        <v>2604</v>
      </c>
      <c r="K545" s="4" t="s">
        <v>2594</v>
      </c>
      <c r="L545" s="4" t="s">
        <v>39</v>
      </c>
      <c r="M545" s="4" t="s">
        <v>39</v>
      </c>
      <c r="N545" s="4" t="s">
        <v>2605</v>
      </c>
      <c r="O545" s="5">
        <v>4200000</v>
      </c>
      <c r="P545" s="4" t="s">
        <v>61</v>
      </c>
      <c r="Q545" s="4" t="s">
        <v>42</v>
      </c>
      <c r="R545" s="4" t="s">
        <v>61</v>
      </c>
      <c r="S545" s="4" t="s">
        <v>39</v>
      </c>
      <c r="T545" s="4" t="s">
        <v>91</v>
      </c>
      <c r="U545" s="4" t="s">
        <v>1904</v>
      </c>
      <c r="V545" s="4" t="s">
        <v>39</v>
      </c>
      <c r="W545" s="4" t="s">
        <v>73</v>
      </c>
      <c r="X545" s="4" t="s">
        <v>49</v>
      </c>
      <c r="Y545" s="4" t="s">
        <v>2606</v>
      </c>
      <c r="Z545" s="4" t="s">
        <v>39</v>
      </c>
      <c r="AA545" s="4" t="s">
        <v>2599</v>
      </c>
      <c r="AB545" s="4" t="s">
        <v>2600</v>
      </c>
    </row>
    <row r="546" spans="1:28" ht="30" x14ac:dyDescent="0.25">
      <c r="A546" s="4" t="s">
        <v>29</v>
      </c>
      <c r="B546" s="4" t="s">
        <v>107</v>
      </c>
      <c r="C546" s="4" t="s">
        <v>84</v>
      </c>
      <c r="D546" s="4" t="s">
        <v>2601</v>
      </c>
      <c r="E546" s="4" t="s">
        <v>39</v>
      </c>
      <c r="F546" s="4" t="s">
        <v>86</v>
      </c>
      <c r="G546" s="4" t="s">
        <v>2607</v>
      </c>
      <c r="H546" s="4" t="s">
        <v>57</v>
      </c>
      <c r="I546" s="4" t="s">
        <v>2608</v>
      </c>
      <c r="J546" s="4" t="s">
        <v>2609</v>
      </c>
      <c r="K546" s="4" t="s">
        <v>2594</v>
      </c>
      <c r="L546" s="4" t="s">
        <v>39</v>
      </c>
      <c r="M546" s="4" t="s">
        <v>39</v>
      </c>
      <c r="N546" s="4" t="s">
        <v>2610</v>
      </c>
      <c r="O546" s="5">
        <v>2800000</v>
      </c>
      <c r="P546" s="4" t="s">
        <v>61</v>
      </c>
      <c r="Q546" s="4" t="s">
        <v>42</v>
      </c>
      <c r="R546" s="4" t="s">
        <v>61</v>
      </c>
      <c r="S546" s="4" t="s">
        <v>39</v>
      </c>
      <c r="T546" s="4" t="s">
        <v>91</v>
      </c>
      <c r="U546" s="4" t="s">
        <v>1904</v>
      </c>
      <c r="V546" s="4" t="s">
        <v>39</v>
      </c>
      <c r="W546" s="4" t="s">
        <v>73</v>
      </c>
      <c r="X546" s="4" t="s">
        <v>49</v>
      </c>
      <c r="Y546" s="4" t="s">
        <v>2611</v>
      </c>
      <c r="Z546" s="4" t="s">
        <v>39</v>
      </c>
      <c r="AA546" s="4" t="s">
        <v>2599</v>
      </c>
      <c r="AB546" s="4" t="s">
        <v>2600</v>
      </c>
    </row>
    <row r="547" spans="1:28" ht="20" x14ac:dyDescent="0.25">
      <c r="A547" s="4" t="s">
        <v>29</v>
      </c>
      <c r="B547" s="4" t="s">
        <v>270</v>
      </c>
      <c r="C547" s="4" t="s">
        <v>84</v>
      </c>
      <c r="D547" s="4" t="s">
        <v>2612</v>
      </c>
      <c r="E547" s="4" t="s">
        <v>39</v>
      </c>
      <c r="F547" s="4" t="s">
        <v>86</v>
      </c>
      <c r="G547" s="4" t="s">
        <v>2613</v>
      </c>
      <c r="H547" s="4" t="s">
        <v>57</v>
      </c>
      <c r="I547" s="4" t="s">
        <v>2614</v>
      </c>
      <c r="J547" s="4" t="s">
        <v>2615</v>
      </c>
      <c r="K547" s="4" t="s">
        <v>2594</v>
      </c>
      <c r="L547" s="4" t="s">
        <v>39</v>
      </c>
      <c r="M547" s="4" t="s">
        <v>39</v>
      </c>
      <c r="N547" s="4" t="s">
        <v>2616</v>
      </c>
      <c r="O547" s="5">
        <v>768000</v>
      </c>
      <c r="P547" s="4" t="s">
        <v>61</v>
      </c>
      <c r="Q547" s="4" t="s">
        <v>42</v>
      </c>
      <c r="R547" s="4" t="s">
        <v>61</v>
      </c>
      <c r="S547" s="4" t="s">
        <v>39</v>
      </c>
      <c r="T547" s="4" t="s">
        <v>91</v>
      </c>
      <c r="U547" s="4" t="s">
        <v>1292</v>
      </c>
      <c r="V547" s="4" t="s">
        <v>39</v>
      </c>
      <c r="W547" s="4" t="s">
        <v>73</v>
      </c>
      <c r="X547" s="4" t="s">
        <v>49</v>
      </c>
      <c r="Y547" s="4" t="s">
        <v>2617</v>
      </c>
      <c r="Z547" s="4" t="s">
        <v>39</v>
      </c>
      <c r="AA547" s="4" t="s">
        <v>2599</v>
      </c>
      <c r="AB547" s="4" t="s">
        <v>2600</v>
      </c>
    </row>
    <row r="548" spans="1:28" ht="20" x14ac:dyDescent="0.25">
      <c r="A548" s="4" t="s">
        <v>29</v>
      </c>
      <c r="B548" s="4" t="s">
        <v>41</v>
      </c>
      <c r="C548" s="4" t="s">
        <v>84</v>
      </c>
      <c r="D548" s="4" t="s">
        <v>2618</v>
      </c>
      <c r="E548" s="4" t="s">
        <v>39</v>
      </c>
      <c r="F548" s="4" t="s">
        <v>86</v>
      </c>
      <c r="G548" s="4" t="s">
        <v>2619</v>
      </c>
      <c r="H548" s="4" t="s">
        <v>57</v>
      </c>
      <c r="I548" s="4" t="s">
        <v>2620</v>
      </c>
      <c r="J548" s="4" t="s">
        <v>2621</v>
      </c>
      <c r="K548" s="4" t="s">
        <v>2594</v>
      </c>
      <c r="L548" s="4" t="s">
        <v>39</v>
      </c>
      <c r="M548" s="4" t="s">
        <v>39</v>
      </c>
      <c r="N548" s="4" t="s">
        <v>2622</v>
      </c>
      <c r="O548" s="5">
        <v>480000</v>
      </c>
      <c r="P548" s="4" t="s">
        <v>61</v>
      </c>
      <c r="Q548" s="4" t="s">
        <v>42</v>
      </c>
      <c r="R548" s="4" t="s">
        <v>61</v>
      </c>
      <c r="S548" s="4" t="s">
        <v>39</v>
      </c>
      <c r="T548" s="4" t="s">
        <v>91</v>
      </c>
      <c r="U548" s="4" t="s">
        <v>1276</v>
      </c>
      <c r="V548" s="4" t="s">
        <v>39</v>
      </c>
      <c r="W548" s="4" t="s">
        <v>73</v>
      </c>
      <c r="X548" s="4" t="s">
        <v>49</v>
      </c>
      <c r="Y548" s="4" t="s">
        <v>2623</v>
      </c>
      <c r="Z548" s="4" t="s">
        <v>39</v>
      </c>
      <c r="AA548" s="4" t="s">
        <v>2599</v>
      </c>
      <c r="AB548" s="4" t="s">
        <v>2600</v>
      </c>
    </row>
    <row r="549" spans="1:28" ht="30" x14ac:dyDescent="0.25">
      <c r="A549" s="4" t="s">
        <v>29</v>
      </c>
      <c r="B549" s="4" t="s">
        <v>143</v>
      </c>
      <c r="C549" s="4" t="s">
        <v>84</v>
      </c>
      <c r="D549" s="4" t="s">
        <v>2618</v>
      </c>
      <c r="E549" s="4" t="s">
        <v>39</v>
      </c>
      <c r="F549" s="4" t="s">
        <v>86</v>
      </c>
      <c r="G549" s="4" t="s">
        <v>2624</v>
      </c>
      <c r="H549" s="4" t="s">
        <v>57</v>
      </c>
      <c r="I549" s="4" t="s">
        <v>2625</v>
      </c>
      <c r="J549" s="4" t="s">
        <v>2626</v>
      </c>
      <c r="K549" s="4" t="s">
        <v>2594</v>
      </c>
      <c r="L549" s="4" t="s">
        <v>39</v>
      </c>
      <c r="M549" s="4" t="s">
        <v>39</v>
      </c>
      <c r="N549" s="4" t="s">
        <v>2627</v>
      </c>
      <c r="O549" s="5">
        <v>480000</v>
      </c>
      <c r="P549" s="4" t="s">
        <v>61</v>
      </c>
      <c r="Q549" s="4" t="s">
        <v>42</v>
      </c>
      <c r="R549" s="4" t="s">
        <v>61</v>
      </c>
      <c r="S549" s="4" t="s">
        <v>39</v>
      </c>
      <c r="T549" s="4" t="s">
        <v>91</v>
      </c>
      <c r="U549" s="4" t="s">
        <v>1276</v>
      </c>
      <c r="V549" s="4" t="s">
        <v>39</v>
      </c>
      <c r="W549" s="4" t="s">
        <v>73</v>
      </c>
      <c r="X549" s="4" t="s">
        <v>49</v>
      </c>
      <c r="Y549" s="4" t="s">
        <v>2628</v>
      </c>
      <c r="Z549" s="4" t="s">
        <v>39</v>
      </c>
      <c r="AA549" s="4" t="s">
        <v>2599</v>
      </c>
      <c r="AB549" s="4" t="s">
        <v>2600</v>
      </c>
    </row>
    <row r="550" spans="1:28" ht="20" x14ac:dyDescent="0.25">
      <c r="A550" s="4" t="s">
        <v>29</v>
      </c>
      <c r="B550" s="4" t="s">
        <v>229</v>
      </c>
      <c r="C550" s="4" t="s">
        <v>84</v>
      </c>
      <c r="D550" s="4" t="s">
        <v>2618</v>
      </c>
      <c r="E550" s="4" t="s">
        <v>39</v>
      </c>
      <c r="F550" s="4" t="s">
        <v>86</v>
      </c>
      <c r="G550" s="4" t="s">
        <v>2629</v>
      </c>
      <c r="H550" s="4" t="s">
        <v>57</v>
      </c>
      <c r="I550" s="4" t="s">
        <v>2625</v>
      </c>
      <c r="J550" s="4" t="s">
        <v>2630</v>
      </c>
      <c r="K550" s="4" t="s">
        <v>2594</v>
      </c>
      <c r="L550" s="4" t="s">
        <v>39</v>
      </c>
      <c r="M550" s="4" t="s">
        <v>39</v>
      </c>
      <c r="N550" s="4" t="s">
        <v>2631</v>
      </c>
      <c r="O550" s="5">
        <v>192000</v>
      </c>
      <c r="P550" s="4" t="s">
        <v>61</v>
      </c>
      <c r="Q550" s="4" t="s">
        <v>42</v>
      </c>
      <c r="R550" s="4" t="s">
        <v>61</v>
      </c>
      <c r="S550" s="4" t="s">
        <v>39</v>
      </c>
      <c r="T550" s="4" t="s">
        <v>91</v>
      </c>
      <c r="U550" s="4" t="s">
        <v>1276</v>
      </c>
      <c r="V550" s="4" t="s">
        <v>39</v>
      </c>
      <c r="W550" s="4" t="s">
        <v>73</v>
      </c>
      <c r="X550" s="4" t="s">
        <v>49</v>
      </c>
      <c r="Y550" s="4" t="s">
        <v>2628</v>
      </c>
      <c r="Z550" s="4" t="s">
        <v>39</v>
      </c>
      <c r="AA550" s="4" t="s">
        <v>2599</v>
      </c>
      <c r="AB550" s="4" t="s">
        <v>2600</v>
      </c>
    </row>
    <row r="551" spans="1:28" ht="20" x14ac:dyDescent="0.25">
      <c r="A551" s="4" t="s">
        <v>29</v>
      </c>
      <c r="B551" s="4" t="s">
        <v>240</v>
      </c>
      <c r="C551" s="4" t="s">
        <v>1236</v>
      </c>
      <c r="D551" s="4" t="s">
        <v>2618</v>
      </c>
      <c r="E551" s="4" t="s">
        <v>1946</v>
      </c>
      <c r="F551" s="4" t="s">
        <v>34</v>
      </c>
      <c r="G551" s="4" t="s">
        <v>2632</v>
      </c>
      <c r="H551" s="4" t="s">
        <v>57</v>
      </c>
      <c r="I551" s="4" t="s">
        <v>2625</v>
      </c>
      <c r="J551" s="4" t="s">
        <v>2633</v>
      </c>
      <c r="K551" s="4" t="s">
        <v>2594</v>
      </c>
      <c r="L551" s="4" t="s">
        <v>2634</v>
      </c>
      <c r="M551" s="4" t="s">
        <v>2594</v>
      </c>
      <c r="N551" s="4" t="s">
        <v>2635</v>
      </c>
      <c r="O551" s="5">
        <v>8000000</v>
      </c>
      <c r="P551" s="4" t="s">
        <v>107</v>
      </c>
      <c r="Q551" s="4" t="s">
        <v>42</v>
      </c>
      <c r="R551" s="4" t="s">
        <v>61</v>
      </c>
      <c r="S551" s="4" t="s">
        <v>39</v>
      </c>
      <c r="T551" s="4" t="s">
        <v>1243</v>
      </c>
      <c r="U551" s="4" t="s">
        <v>1276</v>
      </c>
      <c r="V551" s="4" t="s">
        <v>1952</v>
      </c>
      <c r="W551" s="4" t="s">
        <v>73</v>
      </c>
      <c r="X551" s="4" t="s">
        <v>563</v>
      </c>
      <c r="Y551" s="4" t="s">
        <v>2628</v>
      </c>
      <c r="Z551" s="4" t="s">
        <v>39</v>
      </c>
      <c r="AA551" s="4" t="s">
        <v>2599</v>
      </c>
      <c r="AB551" s="4" t="s">
        <v>2600</v>
      </c>
    </row>
    <row r="552" spans="1:28" ht="30" x14ac:dyDescent="0.25">
      <c r="A552" s="4" t="s">
        <v>29</v>
      </c>
      <c r="B552" s="4" t="s">
        <v>209</v>
      </c>
      <c r="C552" s="4" t="s">
        <v>576</v>
      </c>
      <c r="D552" s="4" t="s">
        <v>594</v>
      </c>
      <c r="E552" s="4" t="s">
        <v>2636</v>
      </c>
      <c r="F552" s="4" t="s">
        <v>34</v>
      </c>
      <c r="G552" s="4" t="s">
        <v>2637</v>
      </c>
      <c r="H552" s="4" t="s">
        <v>57</v>
      </c>
      <c r="I552" s="4" t="s">
        <v>2638</v>
      </c>
      <c r="J552" s="4" t="s">
        <v>2639</v>
      </c>
      <c r="K552" s="4" t="s">
        <v>2594</v>
      </c>
      <c r="L552" s="4" t="s">
        <v>2640</v>
      </c>
      <c r="M552" s="4" t="s">
        <v>2594</v>
      </c>
      <c r="N552" s="4" t="s">
        <v>2641</v>
      </c>
      <c r="O552" s="5">
        <v>15000000</v>
      </c>
      <c r="P552" s="4" t="s">
        <v>107</v>
      </c>
      <c r="Q552" s="4" t="s">
        <v>42</v>
      </c>
      <c r="R552" s="4" t="s">
        <v>61</v>
      </c>
      <c r="S552" s="4" t="s">
        <v>39</v>
      </c>
      <c r="T552" s="4" t="s">
        <v>583</v>
      </c>
      <c r="U552" s="4" t="s">
        <v>600</v>
      </c>
      <c r="V552" s="4" t="s">
        <v>2642</v>
      </c>
      <c r="W552" s="4" t="s">
        <v>48</v>
      </c>
      <c r="X552" s="4" t="s">
        <v>563</v>
      </c>
      <c r="Y552" s="4" t="s">
        <v>2643</v>
      </c>
      <c r="Z552" s="4" t="s">
        <v>39</v>
      </c>
      <c r="AA552" s="4" t="s">
        <v>2599</v>
      </c>
      <c r="AB552" s="4" t="s">
        <v>2600</v>
      </c>
    </row>
    <row r="553" spans="1:28" ht="30" x14ac:dyDescent="0.25">
      <c r="A553" s="4" t="s">
        <v>29</v>
      </c>
      <c r="B553" s="4" t="s">
        <v>60</v>
      </c>
      <c r="C553" s="4" t="s">
        <v>66</v>
      </c>
      <c r="D553" s="4" t="s">
        <v>2618</v>
      </c>
      <c r="E553" s="4" t="s">
        <v>67</v>
      </c>
      <c r="F553" s="4" t="s">
        <v>34</v>
      </c>
      <c r="G553" s="4" t="s">
        <v>2644</v>
      </c>
      <c r="H553" s="4" t="s">
        <v>57</v>
      </c>
      <c r="I553" s="4" t="s">
        <v>2625</v>
      </c>
      <c r="J553" s="4" t="s">
        <v>2645</v>
      </c>
      <c r="K553" s="4" t="s">
        <v>2594</v>
      </c>
      <c r="L553" s="4" t="s">
        <v>2646</v>
      </c>
      <c r="M553" s="4" t="s">
        <v>2594</v>
      </c>
      <c r="N553" s="4" t="s">
        <v>2647</v>
      </c>
      <c r="O553" s="5">
        <v>300000</v>
      </c>
      <c r="P553" s="4" t="s">
        <v>107</v>
      </c>
      <c r="Q553" s="4" t="s">
        <v>42</v>
      </c>
      <c r="R553" s="4" t="s">
        <v>209</v>
      </c>
      <c r="S553" s="4" t="s">
        <v>39</v>
      </c>
      <c r="T553" s="4" t="s">
        <v>71</v>
      </c>
      <c r="U553" s="4" t="s">
        <v>1276</v>
      </c>
      <c r="V553" s="4" t="s">
        <v>72</v>
      </c>
      <c r="W553" s="4" t="s">
        <v>48</v>
      </c>
      <c r="X553" s="4" t="s">
        <v>563</v>
      </c>
      <c r="Y553" s="4" t="s">
        <v>2628</v>
      </c>
      <c r="Z553" s="4" t="s">
        <v>39</v>
      </c>
      <c r="AA553" s="4" t="s">
        <v>2599</v>
      </c>
      <c r="AB553" s="4" t="s">
        <v>2600</v>
      </c>
    </row>
    <row r="554" spans="1:28" ht="20" x14ac:dyDescent="0.25">
      <c r="A554" s="4" t="s">
        <v>29</v>
      </c>
      <c r="B554" s="4" t="s">
        <v>226</v>
      </c>
      <c r="C554" s="4" t="s">
        <v>1100</v>
      </c>
      <c r="D554" s="4" t="s">
        <v>2618</v>
      </c>
      <c r="E554" s="4" t="s">
        <v>1101</v>
      </c>
      <c r="F554" s="4" t="s">
        <v>34</v>
      </c>
      <c r="G554" s="4" t="s">
        <v>2648</v>
      </c>
      <c r="H554" s="4" t="s">
        <v>57</v>
      </c>
      <c r="I554" s="4" t="s">
        <v>2625</v>
      </c>
      <c r="J554" s="4" t="s">
        <v>2649</v>
      </c>
      <c r="K554" s="4" t="s">
        <v>2594</v>
      </c>
      <c r="L554" s="4" t="s">
        <v>39</v>
      </c>
      <c r="M554" s="4" t="s">
        <v>39</v>
      </c>
      <c r="N554" s="4" t="s">
        <v>2650</v>
      </c>
      <c r="O554" s="5">
        <v>250000</v>
      </c>
      <c r="P554" s="4" t="s">
        <v>107</v>
      </c>
      <c r="Q554" s="4" t="s">
        <v>42</v>
      </c>
      <c r="R554" s="4" t="s">
        <v>1017</v>
      </c>
      <c r="S554" s="4" t="s">
        <v>39</v>
      </c>
      <c r="T554" s="4" t="s">
        <v>1105</v>
      </c>
      <c r="U554" s="4" t="s">
        <v>1276</v>
      </c>
      <c r="V554" s="4" t="s">
        <v>1106</v>
      </c>
      <c r="W554" s="4" t="s">
        <v>48</v>
      </c>
      <c r="X554" s="4" t="s">
        <v>563</v>
      </c>
      <c r="Y554" s="4" t="s">
        <v>2628</v>
      </c>
      <c r="Z554" s="4" t="s">
        <v>39</v>
      </c>
      <c r="AA554" s="4" t="s">
        <v>2599</v>
      </c>
      <c r="AB554" s="4" t="s">
        <v>2600</v>
      </c>
    </row>
    <row r="555" spans="1:28" ht="20" x14ac:dyDescent="0.25">
      <c r="A555" s="4" t="s">
        <v>29</v>
      </c>
      <c r="B555" s="4" t="s">
        <v>251</v>
      </c>
      <c r="C555" s="4" t="s">
        <v>2651</v>
      </c>
      <c r="D555" s="4" t="s">
        <v>2618</v>
      </c>
      <c r="E555" s="4" t="s">
        <v>2652</v>
      </c>
      <c r="F555" s="4" t="s">
        <v>34</v>
      </c>
      <c r="G555" s="4" t="s">
        <v>2653</v>
      </c>
      <c r="H555" s="4" t="s">
        <v>57</v>
      </c>
      <c r="I555" s="4" t="s">
        <v>2625</v>
      </c>
      <c r="J555" s="4" t="s">
        <v>2654</v>
      </c>
      <c r="K555" s="4" t="s">
        <v>2594</v>
      </c>
      <c r="L555" s="4" t="s">
        <v>39</v>
      </c>
      <c r="M555" s="4" t="s">
        <v>39</v>
      </c>
      <c r="N555" s="4" t="s">
        <v>2655</v>
      </c>
      <c r="O555" s="5">
        <v>4590000</v>
      </c>
      <c r="P555" s="4" t="s">
        <v>107</v>
      </c>
      <c r="Q555" s="4" t="s">
        <v>42</v>
      </c>
      <c r="R555" s="4" t="s">
        <v>729</v>
      </c>
      <c r="S555" s="4" t="s">
        <v>39</v>
      </c>
      <c r="T555" s="4" t="s">
        <v>2656</v>
      </c>
      <c r="U555" s="4" t="s">
        <v>1276</v>
      </c>
      <c r="V555" s="4" t="s">
        <v>2657</v>
      </c>
      <c r="W555" s="4" t="s">
        <v>48</v>
      </c>
      <c r="X555" s="4" t="s">
        <v>563</v>
      </c>
      <c r="Y555" s="4" t="s">
        <v>2628</v>
      </c>
      <c r="Z555" s="4" t="s">
        <v>39</v>
      </c>
      <c r="AA555" s="4" t="s">
        <v>2599</v>
      </c>
      <c r="AB555" s="4" t="s">
        <v>2600</v>
      </c>
    </row>
    <row r="556" spans="1:28" ht="20" x14ac:dyDescent="0.25">
      <c r="A556" s="4" t="s">
        <v>29</v>
      </c>
      <c r="B556" s="4" t="s">
        <v>30</v>
      </c>
      <c r="C556" s="4" t="s">
        <v>2651</v>
      </c>
      <c r="D556" s="4" t="s">
        <v>2618</v>
      </c>
      <c r="E556" s="4" t="s">
        <v>2652</v>
      </c>
      <c r="F556" s="4" t="s">
        <v>34</v>
      </c>
      <c r="G556" s="4" t="s">
        <v>2658</v>
      </c>
      <c r="H556" s="4" t="s">
        <v>57</v>
      </c>
      <c r="I556" s="4" t="s">
        <v>2625</v>
      </c>
      <c r="J556" s="4" t="s">
        <v>2659</v>
      </c>
      <c r="K556" s="4" t="s">
        <v>2594</v>
      </c>
      <c r="L556" s="4" t="s">
        <v>39</v>
      </c>
      <c r="M556" s="4" t="s">
        <v>39</v>
      </c>
      <c r="N556" s="4" t="s">
        <v>2660</v>
      </c>
      <c r="O556" s="5">
        <v>800000</v>
      </c>
      <c r="P556" s="4" t="s">
        <v>124</v>
      </c>
      <c r="Q556" s="4" t="s">
        <v>42</v>
      </c>
      <c r="R556" s="4" t="s">
        <v>534</v>
      </c>
      <c r="S556" s="4" t="s">
        <v>39</v>
      </c>
      <c r="T556" s="4" t="s">
        <v>2656</v>
      </c>
      <c r="U556" s="4" t="s">
        <v>1276</v>
      </c>
      <c r="V556" s="4" t="s">
        <v>2657</v>
      </c>
      <c r="W556" s="4" t="s">
        <v>48</v>
      </c>
      <c r="X556" s="4" t="s">
        <v>563</v>
      </c>
      <c r="Y556" s="4" t="s">
        <v>2628</v>
      </c>
      <c r="Z556" s="4" t="s">
        <v>39</v>
      </c>
      <c r="AA556" s="4" t="s">
        <v>2599</v>
      </c>
      <c r="AB556" s="4" t="s">
        <v>2600</v>
      </c>
    </row>
    <row r="557" spans="1:28" ht="20" x14ac:dyDescent="0.25">
      <c r="A557" s="4" t="s">
        <v>29</v>
      </c>
      <c r="B557" s="4" t="s">
        <v>53</v>
      </c>
      <c r="C557" s="4" t="s">
        <v>66</v>
      </c>
      <c r="D557" s="4" t="s">
        <v>2618</v>
      </c>
      <c r="E557" s="4" t="s">
        <v>67</v>
      </c>
      <c r="F557" s="4" t="s">
        <v>34</v>
      </c>
      <c r="G557" s="4" t="s">
        <v>2661</v>
      </c>
      <c r="H557" s="4" t="s">
        <v>57</v>
      </c>
      <c r="I557" s="4" t="s">
        <v>2625</v>
      </c>
      <c r="J557" s="4" t="s">
        <v>2662</v>
      </c>
      <c r="K557" s="4" t="s">
        <v>2594</v>
      </c>
      <c r="L557" s="4" t="s">
        <v>39</v>
      </c>
      <c r="M557" s="4" t="s">
        <v>39</v>
      </c>
      <c r="N557" s="4" t="s">
        <v>2663</v>
      </c>
      <c r="O557" s="5">
        <v>60000</v>
      </c>
      <c r="P557" s="4" t="s">
        <v>124</v>
      </c>
      <c r="Q557" s="4" t="s">
        <v>42</v>
      </c>
      <c r="R557" s="4" t="s">
        <v>111</v>
      </c>
      <c r="S557" s="4" t="s">
        <v>39</v>
      </c>
      <c r="T557" s="4" t="s">
        <v>71</v>
      </c>
      <c r="U557" s="4" t="s">
        <v>1276</v>
      </c>
      <c r="V557" s="4" t="s">
        <v>72</v>
      </c>
      <c r="W557" s="4" t="s">
        <v>48</v>
      </c>
      <c r="X557" s="4" t="s">
        <v>563</v>
      </c>
      <c r="Y557" s="4" t="s">
        <v>2628</v>
      </c>
      <c r="Z557" s="4" t="s">
        <v>39</v>
      </c>
      <c r="AA557" s="4" t="s">
        <v>2599</v>
      </c>
      <c r="AB557" s="4" t="s">
        <v>2600</v>
      </c>
    </row>
    <row r="558" spans="1:28" x14ac:dyDescent="0.25">
      <c r="A558" s="4" t="s">
        <v>29</v>
      </c>
      <c r="B558" s="4" t="s">
        <v>61</v>
      </c>
      <c r="C558" s="4" t="s">
        <v>2664</v>
      </c>
      <c r="D558" s="4" t="s">
        <v>2665</v>
      </c>
      <c r="E558" s="4" t="s">
        <v>39</v>
      </c>
      <c r="F558" s="4" t="s">
        <v>2666</v>
      </c>
      <c r="G558" s="4" t="s">
        <v>2667</v>
      </c>
      <c r="H558" s="4" t="s">
        <v>57</v>
      </c>
      <c r="I558" s="4" t="s">
        <v>2668</v>
      </c>
      <c r="J558" s="4" t="s">
        <v>2669</v>
      </c>
      <c r="K558" s="4" t="s">
        <v>38</v>
      </c>
      <c r="L558" s="4" t="s">
        <v>39</v>
      </c>
      <c r="M558" s="4" t="s">
        <v>39</v>
      </c>
      <c r="N558" s="4" t="s">
        <v>2670</v>
      </c>
      <c r="O558" s="5">
        <v>51508802.519000001</v>
      </c>
      <c r="P558" s="4" t="s">
        <v>226</v>
      </c>
      <c r="Q558" s="4" t="s">
        <v>42</v>
      </c>
      <c r="R558" s="4" t="s">
        <v>61</v>
      </c>
      <c r="S558" s="4" t="s">
        <v>39</v>
      </c>
      <c r="T558" s="4" t="s">
        <v>2671</v>
      </c>
      <c r="U558" s="4" t="s">
        <v>2672</v>
      </c>
      <c r="V558" s="4" t="s">
        <v>39</v>
      </c>
      <c r="W558" s="4" t="s">
        <v>73</v>
      </c>
      <c r="X558" s="4" t="s">
        <v>49</v>
      </c>
      <c r="Y558" s="4" t="s">
        <v>2673</v>
      </c>
      <c r="Z558" s="4" t="s">
        <v>39</v>
      </c>
      <c r="AA558" s="4" t="s">
        <v>2674</v>
      </c>
      <c r="AB558" s="4" t="s">
        <v>2675</v>
      </c>
    </row>
    <row r="559" spans="1:28" x14ac:dyDescent="0.25">
      <c r="A559" s="4" t="s">
        <v>29</v>
      </c>
      <c r="B559" s="4" t="s">
        <v>124</v>
      </c>
      <c r="C559" s="4" t="s">
        <v>2676</v>
      </c>
      <c r="D559" s="4" t="s">
        <v>2665</v>
      </c>
      <c r="E559" s="4" t="s">
        <v>39</v>
      </c>
      <c r="F559" s="4" t="s">
        <v>2666</v>
      </c>
      <c r="G559" s="4" t="s">
        <v>2667</v>
      </c>
      <c r="H559" s="4" t="s">
        <v>57</v>
      </c>
      <c r="I559" s="4" t="s">
        <v>2668</v>
      </c>
      <c r="J559" s="4" t="s">
        <v>2669</v>
      </c>
      <c r="K559" s="4" t="s">
        <v>38</v>
      </c>
      <c r="L559" s="4" t="s">
        <v>39</v>
      </c>
      <c r="M559" s="4" t="s">
        <v>39</v>
      </c>
      <c r="N559" s="4" t="s">
        <v>2670</v>
      </c>
      <c r="O559" s="5">
        <v>7057200</v>
      </c>
      <c r="P559" s="4" t="s">
        <v>226</v>
      </c>
      <c r="Q559" s="4" t="s">
        <v>42</v>
      </c>
      <c r="R559" s="4" t="s">
        <v>61</v>
      </c>
      <c r="S559" s="4" t="s">
        <v>39</v>
      </c>
      <c r="T559" s="4" t="s">
        <v>2677</v>
      </c>
      <c r="U559" s="4" t="s">
        <v>2672</v>
      </c>
      <c r="V559" s="4" t="s">
        <v>39</v>
      </c>
      <c r="W559" s="4" t="s">
        <v>73</v>
      </c>
      <c r="X559" s="4" t="s">
        <v>49</v>
      </c>
      <c r="Y559" s="4" t="s">
        <v>2673</v>
      </c>
      <c r="Z559" s="4" t="s">
        <v>39</v>
      </c>
      <c r="AA559" s="4" t="s">
        <v>2674</v>
      </c>
      <c r="AB559" s="4" t="s">
        <v>2675</v>
      </c>
    </row>
    <row r="560" spans="1:28" x14ac:dyDescent="0.25">
      <c r="A560" s="4" t="s">
        <v>29</v>
      </c>
      <c r="B560" s="4" t="s">
        <v>107</v>
      </c>
      <c r="C560" s="4" t="s">
        <v>2678</v>
      </c>
      <c r="D560" s="4" t="s">
        <v>2665</v>
      </c>
      <c r="E560" s="4" t="s">
        <v>39</v>
      </c>
      <c r="F560" s="4" t="s">
        <v>2666</v>
      </c>
      <c r="G560" s="4" t="s">
        <v>2667</v>
      </c>
      <c r="H560" s="4" t="s">
        <v>57</v>
      </c>
      <c r="I560" s="4" t="s">
        <v>2668</v>
      </c>
      <c r="J560" s="4" t="s">
        <v>2669</v>
      </c>
      <c r="K560" s="4" t="s">
        <v>38</v>
      </c>
      <c r="L560" s="4" t="s">
        <v>39</v>
      </c>
      <c r="M560" s="4" t="s">
        <v>39</v>
      </c>
      <c r="N560" s="4" t="s">
        <v>2670</v>
      </c>
      <c r="O560" s="5">
        <v>8090970.1830000002</v>
      </c>
      <c r="P560" s="4" t="s">
        <v>226</v>
      </c>
      <c r="Q560" s="4" t="s">
        <v>42</v>
      </c>
      <c r="R560" s="4" t="s">
        <v>61</v>
      </c>
      <c r="S560" s="4" t="s">
        <v>39</v>
      </c>
      <c r="T560" s="4" t="s">
        <v>2679</v>
      </c>
      <c r="U560" s="4" t="s">
        <v>2672</v>
      </c>
      <c r="V560" s="4" t="s">
        <v>39</v>
      </c>
      <c r="W560" s="4" t="s">
        <v>73</v>
      </c>
      <c r="X560" s="4" t="s">
        <v>49</v>
      </c>
      <c r="Y560" s="4" t="s">
        <v>2673</v>
      </c>
      <c r="Z560" s="4" t="s">
        <v>39</v>
      </c>
      <c r="AA560" s="4" t="s">
        <v>2674</v>
      </c>
      <c r="AB560" s="4" t="s">
        <v>2675</v>
      </c>
    </row>
    <row r="561" spans="1:28" x14ac:dyDescent="0.25">
      <c r="A561" s="4" t="s">
        <v>29</v>
      </c>
      <c r="B561" s="4" t="s">
        <v>439</v>
      </c>
      <c r="C561" s="4" t="s">
        <v>2680</v>
      </c>
      <c r="D561" s="4" t="s">
        <v>2665</v>
      </c>
      <c r="E561" s="4" t="s">
        <v>39</v>
      </c>
      <c r="F561" s="4" t="s">
        <v>2666</v>
      </c>
      <c r="G561" s="4" t="s">
        <v>2667</v>
      </c>
      <c r="H561" s="4" t="s">
        <v>57</v>
      </c>
      <c r="I561" s="4" t="s">
        <v>2668</v>
      </c>
      <c r="J561" s="4" t="s">
        <v>2669</v>
      </c>
      <c r="K561" s="4" t="s">
        <v>38</v>
      </c>
      <c r="L561" s="4" t="s">
        <v>39</v>
      </c>
      <c r="M561" s="4" t="s">
        <v>39</v>
      </c>
      <c r="N561" s="4" t="s">
        <v>2670</v>
      </c>
      <c r="O561" s="5">
        <v>6279672.398</v>
      </c>
      <c r="P561" s="4" t="s">
        <v>226</v>
      </c>
      <c r="Q561" s="4" t="s">
        <v>42</v>
      </c>
      <c r="R561" s="4" t="s">
        <v>61</v>
      </c>
      <c r="S561" s="4" t="s">
        <v>39</v>
      </c>
      <c r="T561" s="4" t="s">
        <v>2681</v>
      </c>
      <c r="U561" s="4" t="s">
        <v>2672</v>
      </c>
      <c r="V561" s="4" t="s">
        <v>39</v>
      </c>
      <c r="W561" s="4" t="s">
        <v>73</v>
      </c>
      <c r="X561" s="4" t="s">
        <v>49</v>
      </c>
      <c r="Y561" s="4" t="s">
        <v>2673</v>
      </c>
      <c r="Z561" s="4" t="s">
        <v>39</v>
      </c>
      <c r="AA561" s="4" t="s">
        <v>2674</v>
      </c>
      <c r="AB561" s="4" t="s">
        <v>2675</v>
      </c>
    </row>
    <row r="562" spans="1:28" x14ac:dyDescent="0.25">
      <c r="A562" s="4" t="s">
        <v>29</v>
      </c>
      <c r="B562" s="4" t="s">
        <v>270</v>
      </c>
      <c r="C562" s="4" t="s">
        <v>2682</v>
      </c>
      <c r="D562" s="4" t="s">
        <v>2665</v>
      </c>
      <c r="E562" s="4" t="s">
        <v>39</v>
      </c>
      <c r="F562" s="4" t="s">
        <v>2666</v>
      </c>
      <c r="G562" s="4" t="s">
        <v>2667</v>
      </c>
      <c r="H562" s="4" t="s">
        <v>57</v>
      </c>
      <c r="I562" s="4" t="s">
        <v>2668</v>
      </c>
      <c r="J562" s="4" t="s">
        <v>2669</v>
      </c>
      <c r="K562" s="4" t="s">
        <v>38</v>
      </c>
      <c r="L562" s="4" t="s">
        <v>39</v>
      </c>
      <c r="M562" s="4" t="s">
        <v>39</v>
      </c>
      <c r="N562" s="4" t="s">
        <v>2670</v>
      </c>
      <c r="O562" s="5">
        <v>5794503.4960000003</v>
      </c>
      <c r="P562" s="4" t="s">
        <v>226</v>
      </c>
      <c r="Q562" s="4" t="s">
        <v>42</v>
      </c>
      <c r="R562" s="4" t="s">
        <v>61</v>
      </c>
      <c r="S562" s="4" t="s">
        <v>39</v>
      </c>
      <c r="T562" s="4" t="s">
        <v>2683</v>
      </c>
      <c r="U562" s="4" t="s">
        <v>2672</v>
      </c>
      <c r="V562" s="4" t="s">
        <v>39</v>
      </c>
      <c r="W562" s="4" t="s">
        <v>73</v>
      </c>
      <c r="X562" s="4" t="s">
        <v>49</v>
      </c>
      <c r="Y562" s="4" t="s">
        <v>2673</v>
      </c>
      <c r="Z562" s="4" t="s">
        <v>39</v>
      </c>
      <c r="AA562" s="4" t="s">
        <v>2674</v>
      </c>
      <c r="AB562" s="4" t="s">
        <v>2675</v>
      </c>
    </row>
    <row r="563" spans="1:28" x14ac:dyDescent="0.25">
      <c r="A563" s="4" t="s">
        <v>29</v>
      </c>
      <c r="B563" s="4" t="s">
        <v>41</v>
      </c>
      <c r="C563" s="4" t="s">
        <v>2684</v>
      </c>
      <c r="D563" s="4" t="s">
        <v>2665</v>
      </c>
      <c r="E563" s="4" t="s">
        <v>39</v>
      </c>
      <c r="F563" s="4" t="s">
        <v>2666</v>
      </c>
      <c r="G563" s="4" t="s">
        <v>2667</v>
      </c>
      <c r="H563" s="4" t="s">
        <v>57</v>
      </c>
      <c r="I563" s="4" t="s">
        <v>2668</v>
      </c>
      <c r="J563" s="4" t="s">
        <v>2669</v>
      </c>
      <c r="K563" s="4" t="s">
        <v>38</v>
      </c>
      <c r="L563" s="4" t="s">
        <v>39</v>
      </c>
      <c r="M563" s="4" t="s">
        <v>39</v>
      </c>
      <c r="N563" s="4" t="s">
        <v>2670</v>
      </c>
      <c r="O563" s="5">
        <v>2904894</v>
      </c>
      <c r="P563" s="4" t="s">
        <v>226</v>
      </c>
      <c r="Q563" s="4" t="s">
        <v>42</v>
      </c>
      <c r="R563" s="4" t="s">
        <v>61</v>
      </c>
      <c r="S563" s="4" t="s">
        <v>39</v>
      </c>
      <c r="T563" s="4" t="s">
        <v>2685</v>
      </c>
      <c r="U563" s="4" t="s">
        <v>2672</v>
      </c>
      <c r="V563" s="4" t="s">
        <v>39</v>
      </c>
      <c r="W563" s="4" t="s">
        <v>73</v>
      </c>
      <c r="X563" s="4" t="s">
        <v>49</v>
      </c>
      <c r="Y563" s="4" t="s">
        <v>2673</v>
      </c>
      <c r="Z563" s="4" t="s">
        <v>39</v>
      </c>
      <c r="AA563" s="4" t="s">
        <v>2674</v>
      </c>
      <c r="AB563" s="4" t="s">
        <v>2675</v>
      </c>
    </row>
    <row r="564" spans="1:28" x14ac:dyDescent="0.25">
      <c r="A564" s="4" t="s">
        <v>29</v>
      </c>
      <c r="B564" s="4" t="s">
        <v>143</v>
      </c>
      <c r="C564" s="4" t="s">
        <v>2686</v>
      </c>
      <c r="D564" s="4" t="s">
        <v>2665</v>
      </c>
      <c r="E564" s="4" t="s">
        <v>39</v>
      </c>
      <c r="F564" s="4" t="s">
        <v>2666</v>
      </c>
      <c r="G564" s="4" t="s">
        <v>2667</v>
      </c>
      <c r="H564" s="4" t="s">
        <v>57</v>
      </c>
      <c r="I564" s="4" t="s">
        <v>2668</v>
      </c>
      <c r="J564" s="4" t="s">
        <v>2669</v>
      </c>
      <c r="K564" s="4" t="s">
        <v>38</v>
      </c>
      <c r="L564" s="4" t="s">
        <v>39</v>
      </c>
      <c r="M564" s="4" t="s">
        <v>39</v>
      </c>
      <c r="N564" s="4" t="s">
        <v>2670</v>
      </c>
      <c r="O564" s="5">
        <v>6970464.2429999998</v>
      </c>
      <c r="P564" s="4" t="s">
        <v>226</v>
      </c>
      <c r="Q564" s="4" t="s">
        <v>42</v>
      </c>
      <c r="R564" s="4" t="s">
        <v>61</v>
      </c>
      <c r="S564" s="4" t="s">
        <v>39</v>
      </c>
      <c r="T564" s="4" t="s">
        <v>2687</v>
      </c>
      <c r="U564" s="4" t="s">
        <v>2672</v>
      </c>
      <c r="V564" s="4" t="s">
        <v>39</v>
      </c>
      <c r="W564" s="4" t="s">
        <v>73</v>
      </c>
      <c r="X564" s="4" t="s">
        <v>49</v>
      </c>
      <c r="Y564" s="4" t="s">
        <v>2673</v>
      </c>
      <c r="Z564" s="4" t="s">
        <v>39</v>
      </c>
      <c r="AA564" s="4" t="s">
        <v>2674</v>
      </c>
      <c r="AB564" s="4" t="s">
        <v>2675</v>
      </c>
    </row>
    <row r="565" spans="1:28" x14ac:dyDescent="0.25">
      <c r="A565" s="4" t="s">
        <v>29</v>
      </c>
      <c r="B565" s="4" t="s">
        <v>229</v>
      </c>
      <c r="C565" s="4" t="s">
        <v>2688</v>
      </c>
      <c r="D565" s="4" t="s">
        <v>2665</v>
      </c>
      <c r="E565" s="4" t="s">
        <v>39</v>
      </c>
      <c r="F565" s="4" t="s">
        <v>2666</v>
      </c>
      <c r="G565" s="4" t="s">
        <v>2667</v>
      </c>
      <c r="H565" s="4" t="s">
        <v>57</v>
      </c>
      <c r="I565" s="4" t="s">
        <v>2668</v>
      </c>
      <c r="J565" s="4" t="s">
        <v>2669</v>
      </c>
      <c r="K565" s="4" t="s">
        <v>38</v>
      </c>
      <c r="L565" s="4" t="s">
        <v>39</v>
      </c>
      <c r="M565" s="4" t="s">
        <v>39</v>
      </c>
      <c r="N565" s="4" t="s">
        <v>2670</v>
      </c>
      <c r="O565" s="5">
        <v>376781.85100000002</v>
      </c>
      <c r="P565" s="4" t="s">
        <v>226</v>
      </c>
      <c r="Q565" s="4" t="s">
        <v>42</v>
      </c>
      <c r="R565" s="4" t="s">
        <v>61</v>
      </c>
      <c r="S565" s="4" t="s">
        <v>39</v>
      </c>
      <c r="T565" s="4" t="s">
        <v>2689</v>
      </c>
      <c r="U565" s="4" t="s">
        <v>2672</v>
      </c>
      <c r="V565" s="4" t="s">
        <v>39</v>
      </c>
      <c r="W565" s="4" t="s">
        <v>73</v>
      </c>
      <c r="X565" s="4" t="s">
        <v>49</v>
      </c>
      <c r="Y565" s="4" t="s">
        <v>2673</v>
      </c>
      <c r="Z565" s="4" t="s">
        <v>39</v>
      </c>
      <c r="AA565" s="4" t="s">
        <v>2674</v>
      </c>
      <c r="AB565" s="4" t="s">
        <v>2675</v>
      </c>
    </row>
    <row r="566" spans="1:28" x14ac:dyDescent="0.25">
      <c r="A566" s="4" t="s">
        <v>29</v>
      </c>
      <c r="B566" s="4" t="s">
        <v>240</v>
      </c>
      <c r="C566" s="4" t="s">
        <v>2690</v>
      </c>
      <c r="D566" s="4" t="s">
        <v>2665</v>
      </c>
      <c r="E566" s="4" t="s">
        <v>39</v>
      </c>
      <c r="F566" s="4" t="s">
        <v>2666</v>
      </c>
      <c r="G566" s="4" t="s">
        <v>2667</v>
      </c>
      <c r="H566" s="4" t="s">
        <v>57</v>
      </c>
      <c r="I566" s="4" t="s">
        <v>2668</v>
      </c>
      <c r="J566" s="4" t="s">
        <v>2669</v>
      </c>
      <c r="K566" s="4" t="s">
        <v>38</v>
      </c>
      <c r="L566" s="4" t="s">
        <v>39</v>
      </c>
      <c r="M566" s="4" t="s">
        <v>39</v>
      </c>
      <c r="N566" s="4" t="s">
        <v>2670</v>
      </c>
      <c r="O566" s="5">
        <v>1130345.5530000001</v>
      </c>
      <c r="P566" s="4" t="s">
        <v>226</v>
      </c>
      <c r="Q566" s="4" t="s">
        <v>42</v>
      </c>
      <c r="R566" s="4" t="s">
        <v>61</v>
      </c>
      <c r="S566" s="4" t="s">
        <v>39</v>
      </c>
      <c r="T566" s="4" t="s">
        <v>2691</v>
      </c>
      <c r="U566" s="4" t="s">
        <v>2672</v>
      </c>
      <c r="V566" s="4" t="s">
        <v>39</v>
      </c>
      <c r="W566" s="4" t="s">
        <v>73</v>
      </c>
      <c r="X566" s="4" t="s">
        <v>49</v>
      </c>
      <c r="Y566" s="4" t="s">
        <v>2673</v>
      </c>
      <c r="Z566" s="4" t="s">
        <v>39</v>
      </c>
      <c r="AA566" s="4" t="s">
        <v>2674</v>
      </c>
      <c r="AB566" s="4" t="s">
        <v>2675</v>
      </c>
    </row>
    <row r="567" spans="1:28" x14ac:dyDescent="0.25">
      <c r="A567" s="4" t="s">
        <v>29</v>
      </c>
      <c r="B567" s="4" t="s">
        <v>209</v>
      </c>
      <c r="C567" s="4" t="s">
        <v>2692</v>
      </c>
      <c r="D567" s="4" t="s">
        <v>2665</v>
      </c>
      <c r="E567" s="4" t="s">
        <v>39</v>
      </c>
      <c r="F567" s="4" t="s">
        <v>2666</v>
      </c>
      <c r="G567" s="4" t="s">
        <v>2667</v>
      </c>
      <c r="H567" s="4" t="s">
        <v>57</v>
      </c>
      <c r="I567" s="4" t="s">
        <v>2668</v>
      </c>
      <c r="J567" s="4" t="s">
        <v>2669</v>
      </c>
      <c r="K567" s="4" t="s">
        <v>38</v>
      </c>
      <c r="L567" s="4" t="s">
        <v>39</v>
      </c>
      <c r="M567" s="4" t="s">
        <v>39</v>
      </c>
      <c r="N567" s="4" t="s">
        <v>2670</v>
      </c>
      <c r="O567" s="5">
        <v>3767818.51</v>
      </c>
      <c r="P567" s="4" t="s">
        <v>226</v>
      </c>
      <c r="Q567" s="4" t="s">
        <v>42</v>
      </c>
      <c r="R567" s="4" t="s">
        <v>61</v>
      </c>
      <c r="S567" s="4" t="s">
        <v>39</v>
      </c>
      <c r="T567" s="4" t="s">
        <v>2693</v>
      </c>
      <c r="U567" s="4" t="s">
        <v>2672</v>
      </c>
      <c r="V567" s="4" t="s">
        <v>39</v>
      </c>
      <c r="W567" s="4" t="s">
        <v>73</v>
      </c>
      <c r="X567" s="4" t="s">
        <v>49</v>
      </c>
      <c r="Y567" s="4" t="s">
        <v>2673</v>
      </c>
      <c r="Z567" s="4" t="s">
        <v>39</v>
      </c>
      <c r="AA567" s="4" t="s">
        <v>2674</v>
      </c>
      <c r="AB567" s="4" t="s">
        <v>2675</v>
      </c>
    </row>
    <row r="568" spans="1:28" x14ac:dyDescent="0.25">
      <c r="A568" s="4" t="s">
        <v>29</v>
      </c>
      <c r="B568" s="4" t="s">
        <v>60</v>
      </c>
      <c r="C568" s="4" t="s">
        <v>2694</v>
      </c>
      <c r="D568" s="4" t="s">
        <v>2665</v>
      </c>
      <c r="E568" s="4" t="s">
        <v>39</v>
      </c>
      <c r="F568" s="4" t="s">
        <v>2666</v>
      </c>
      <c r="G568" s="4" t="s">
        <v>2667</v>
      </c>
      <c r="H568" s="4" t="s">
        <v>57</v>
      </c>
      <c r="I568" s="4" t="s">
        <v>2668</v>
      </c>
      <c r="J568" s="4" t="s">
        <v>2669</v>
      </c>
      <c r="K568" s="4" t="s">
        <v>38</v>
      </c>
      <c r="L568" s="4" t="s">
        <v>39</v>
      </c>
      <c r="M568" s="4" t="s">
        <v>39</v>
      </c>
      <c r="N568" s="4" t="s">
        <v>2670</v>
      </c>
      <c r="O568" s="5">
        <v>376781.85100000002</v>
      </c>
      <c r="P568" s="4" t="s">
        <v>226</v>
      </c>
      <c r="Q568" s="4" t="s">
        <v>42</v>
      </c>
      <c r="R568" s="4" t="s">
        <v>61</v>
      </c>
      <c r="S568" s="4" t="s">
        <v>39</v>
      </c>
      <c r="T568" s="4" t="s">
        <v>2695</v>
      </c>
      <c r="U568" s="4" t="s">
        <v>2672</v>
      </c>
      <c r="V568" s="4" t="s">
        <v>39</v>
      </c>
      <c r="W568" s="4" t="s">
        <v>73</v>
      </c>
      <c r="X568" s="4" t="s">
        <v>49</v>
      </c>
      <c r="Y568" s="4" t="s">
        <v>2673</v>
      </c>
      <c r="Z568" s="4" t="s">
        <v>39</v>
      </c>
      <c r="AA568" s="4" t="s">
        <v>2674</v>
      </c>
      <c r="AB568" s="4" t="s">
        <v>2675</v>
      </c>
    </row>
    <row r="569" spans="1:28" x14ac:dyDescent="0.25">
      <c r="A569" s="4" t="s">
        <v>29</v>
      </c>
      <c r="B569" s="4" t="s">
        <v>226</v>
      </c>
      <c r="C569" s="4" t="s">
        <v>2696</v>
      </c>
      <c r="D569" s="4" t="s">
        <v>2665</v>
      </c>
      <c r="E569" s="4" t="s">
        <v>39</v>
      </c>
      <c r="F569" s="4" t="s">
        <v>2666</v>
      </c>
      <c r="G569" s="4" t="s">
        <v>2667</v>
      </c>
      <c r="H569" s="4" t="s">
        <v>57</v>
      </c>
      <c r="I569" s="4" t="s">
        <v>2668</v>
      </c>
      <c r="J569" s="4" t="s">
        <v>2669</v>
      </c>
      <c r="K569" s="4" t="s">
        <v>38</v>
      </c>
      <c r="L569" s="4" t="s">
        <v>39</v>
      </c>
      <c r="M569" s="4" t="s">
        <v>39</v>
      </c>
      <c r="N569" s="4" t="s">
        <v>2670</v>
      </c>
      <c r="O569" s="5">
        <v>4084315.2650000001</v>
      </c>
      <c r="P569" s="4" t="s">
        <v>226</v>
      </c>
      <c r="Q569" s="4" t="s">
        <v>42</v>
      </c>
      <c r="R569" s="4" t="s">
        <v>61</v>
      </c>
      <c r="S569" s="4" t="s">
        <v>39</v>
      </c>
      <c r="T569" s="4" t="s">
        <v>2697</v>
      </c>
      <c r="U569" s="4" t="s">
        <v>2672</v>
      </c>
      <c r="V569" s="4" t="s">
        <v>39</v>
      </c>
      <c r="W569" s="4" t="s">
        <v>73</v>
      </c>
      <c r="X569" s="4" t="s">
        <v>49</v>
      </c>
      <c r="Y569" s="4" t="s">
        <v>2673</v>
      </c>
      <c r="Z569" s="4" t="s">
        <v>39</v>
      </c>
      <c r="AA569" s="4" t="s">
        <v>2674</v>
      </c>
      <c r="AB569" s="4" t="s">
        <v>2675</v>
      </c>
    </row>
    <row r="570" spans="1:28" x14ac:dyDescent="0.25">
      <c r="A570" s="4" t="s">
        <v>29</v>
      </c>
      <c r="B570" s="4" t="s">
        <v>251</v>
      </c>
      <c r="C570" s="4" t="s">
        <v>2698</v>
      </c>
      <c r="D570" s="4" t="s">
        <v>2665</v>
      </c>
      <c r="E570" s="4" t="s">
        <v>39</v>
      </c>
      <c r="F570" s="4" t="s">
        <v>2666</v>
      </c>
      <c r="G570" s="4" t="s">
        <v>2667</v>
      </c>
      <c r="H570" s="4" t="s">
        <v>57</v>
      </c>
      <c r="I570" s="4" t="s">
        <v>2668</v>
      </c>
      <c r="J570" s="4" t="s">
        <v>2669</v>
      </c>
      <c r="K570" s="4" t="s">
        <v>38</v>
      </c>
      <c r="L570" s="4" t="s">
        <v>39</v>
      </c>
      <c r="M570" s="4" t="s">
        <v>39</v>
      </c>
      <c r="N570" s="4" t="s">
        <v>2670</v>
      </c>
      <c r="O570" s="5">
        <v>2260691.1060000001</v>
      </c>
      <c r="P570" s="4" t="s">
        <v>226</v>
      </c>
      <c r="Q570" s="4" t="s">
        <v>42</v>
      </c>
      <c r="R570" s="4" t="s">
        <v>61</v>
      </c>
      <c r="S570" s="4" t="s">
        <v>39</v>
      </c>
      <c r="T570" s="4" t="s">
        <v>2699</v>
      </c>
      <c r="U570" s="4" t="s">
        <v>2672</v>
      </c>
      <c r="V570" s="4" t="s">
        <v>39</v>
      </c>
      <c r="W570" s="4" t="s">
        <v>73</v>
      </c>
      <c r="X570" s="4" t="s">
        <v>49</v>
      </c>
      <c r="Y570" s="4" t="s">
        <v>2673</v>
      </c>
      <c r="Z570" s="4" t="s">
        <v>39</v>
      </c>
      <c r="AA570" s="4" t="s">
        <v>2674</v>
      </c>
      <c r="AB570" s="4" t="s">
        <v>2675</v>
      </c>
    </row>
    <row r="571" spans="1:28" x14ac:dyDescent="0.25">
      <c r="A571" s="4" t="s">
        <v>29</v>
      </c>
      <c r="B571" s="4" t="s">
        <v>30</v>
      </c>
      <c r="C571" s="4" t="s">
        <v>2700</v>
      </c>
      <c r="D571" s="4" t="s">
        <v>2665</v>
      </c>
      <c r="E571" s="4" t="s">
        <v>39</v>
      </c>
      <c r="F571" s="4" t="s">
        <v>2666</v>
      </c>
      <c r="G571" s="4" t="s">
        <v>2667</v>
      </c>
      <c r="H571" s="4" t="s">
        <v>57</v>
      </c>
      <c r="I571" s="4" t="s">
        <v>2668</v>
      </c>
      <c r="J571" s="4" t="s">
        <v>2669</v>
      </c>
      <c r="K571" s="4" t="s">
        <v>38</v>
      </c>
      <c r="L571" s="4" t="s">
        <v>39</v>
      </c>
      <c r="M571" s="4" t="s">
        <v>39</v>
      </c>
      <c r="N571" s="4" t="s">
        <v>2670</v>
      </c>
      <c r="O571" s="5">
        <v>1130345.5530000001</v>
      </c>
      <c r="P571" s="4" t="s">
        <v>226</v>
      </c>
      <c r="Q571" s="4" t="s">
        <v>42</v>
      </c>
      <c r="R571" s="4" t="s">
        <v>61</v>
      </c>
      <c r="S571" s="4" t="s">
        <v>39</v>
      </c>
      <c r="T571" s="4" t="s">
        <v>2701</v>
      </c>
      <c r="U571" s="4" t="s">
        <v>2672</v>
      </c>
      <c r="V571" s="4" t="s">
        <v>39</v>
      </c>
      <c r="W571" s="4" t="s">
        <v>73</v>
      </c>
      <c r="X571" s="4" t="s">
        <v>49</v>
      </c>
      <c r="Y571" s="4" t="s">
        <v>2673</v>
      </c>
      <c r="Z571" s="4" t="s">
        <v>39</v>
      </c>
      <c r="AA571" s="4" t="s">
        <v>2674</v>
      </c>
      <c r="AB571" s="4" t="s">
        <v>2675</v>
      </c>
    </row>
    <row r="572" spans="1:28" x14ac:dyDescent="0.25">
      <c r="A572" s="4" t="s">
        <v>29</v>
      </c>
      <c r="B572" s="4" t="s">
        <v>53</v>
      </c>
      <c r="C572" s="4" t="s">
        <v>2702</v>
      </c>
      <c r="D572" s="4" t="s">
        <v>2665</v>
      </c>
      <c r="E572" s="4" t="s">
        <v>39</v>
      </c>
      <c r="F572" s="4" t="s">
        <v>2666</v>
      </c>
      <c r="G572" s="4" t="s">
        <v>2667</v>
      </c>
      <c r="H572" s="4" t="s">
        <v>57</v>
      </c>
      <c r="I572" s="4" t="s">
        <v>2668</v>
      </c>
      <c r="J572" s="4" t="s">
        <v>2669</v>
      </c>
      <c r="K572" s="4" t="s">
        <v>38</v>
      </c>
      <c r="L572" s="4" t="s">
        <v>39</v>
      </c>
      <c r="M572" s="4" t="s">
        <v>39</v>
      </c>
      <c r="N572" s="4" t="s">
        <v>2670</v>
      </c>
      <c r="O572" s="5">
        <v>3767818.51</v>
      </c>
      <c r="P572" s="4" t="s">
        <v>226</v>
      </c>
      <c r="Q572" s="4" t="s">
        <v>42</v>
      </c>
      <c r="R572" s="4" t="s">
        <v>61</v>
      </c>
      <c r="S572" s="4" t="s">
        <v>39</v>
      </c>
      <c r="T572" s="4" t="s">
        <v>2703</v>
      </c>
      <c r="U572" s="4" t="s">
        <v>2672</v>
      </c>
      <c r="V572" s="4" t="s">
        <v>39</v>
      </c>
      <c r="W572" s="4" t="s">
        <v>73</v>
      </c>
      <c r="X572" s="4" t="s">
        <v>49</v>
      </c>
      <c r="Y572" s="4" t="s">
        <v>2673</v>
      </c>
      <c r="Z572" s="4" t="s">
        <v>39</v>
      </c>
      <c r="AA572" s="4" t="s">
        <v>2674</v>
      </c>
      <c r="AB572" s="4" t="s">
        <v>2675</v>
      </c>
    </row>
    <row r="573" spans="1:28" x14ac:dyDescent="0.25">
      <c r="A573" s="4" t="s">
        <v>29</v>
      </c>
      <c r="B573" s="4" t="s">
        <v>65</v>
      </c>
      <c r="C573" s="4" t="s">
        <v>2664</v>
      </c>
      <c r="D573" s="4" t="s">
        <v>2704</v>
      </c>
      <c r="E573" s="4" t="s">
        <v>39</v>
      </c>
      <c r="F573" s="4" t="s">
        <v>2666</v>
      </c>
      <c r="G573" s="4" t="s">
        <v>2705</v>
      </c>
      <c r="H573" s="4" t="s">
        <v>57</v>
      </c>
      <c r="I573" s="4" t="s">
        <v>2668</v>
      </c>
      <c r="J573" s="4" t="s">
        <v>2669</v>
      </c>
      <c r="K573" s="4" t="s">
        <v>38</v>
      </c>
      <c r="L573" s="4" t="s">
        <v>39</v>
      </c>
      <c r="M573" s="4" t="s">
        <v>39</v>
      </c>
      <c r="N573" s="4" t="s">
        <v>2670</v>
      </c>
      <c r="O573" s="5">
        <v>73456789.312999994</v>
      </c>
      <c r="P573" s="4" t="s">
        <v>226</v>
      </c>
      <c r="Q573" s="4" t="s">
        <v>42</v>
      </c>
      <c r="R573" s="4" t="s">
        <v>61</v>
      </c>
      <c r="S573" s="4" t="s">
        <v>39</v>
      </c>
      <c r="T573" s="4" t="s">
        <v>2671</v>
      </c>
      <c r="U573" s="4" t="s">
        <v>2672</v>
      </c>
      <c r="V573" s="4" t="s">
        <v>39</v>
      </c>
      <c r="W573" s="4" t="s">
        <v>73</v>
      </c>
      <c r="X573" s="4" t="s">
        <v>49</v>
      </c>
      <c r="Y573" s="4" t="s">
        <v>2673</v>
      </c>
      <c r="Z573" s="4" t="s">
        <v>39</v>
      </c>
      <c r="AA573" s="4" t="s">
        <v>2674</v>
      </c>
      <c r="AB573" s="4" t="s">
        <v>2675</v>
      </c>
    </row>
    <row r="574" spans="1:28" x14ac:dyDescent="0.25">
      <c r="A574" s="4" t="s">
        <v>29</v>
      </c>
      <c r="B574" s="4" t="s">
        <v>75</v>
      </c>
      <c r="C574" s="4" t="s">
        <v>2676</v>
      </c>
      <c r="D574" s="4" t="s">
        <v>2704</v>
      </c>
      <c r="E574" s="4" t="s">
        <v>39</v>
      </c>
      <c r="F574" s="4" t="s">
        <v>2666</v>
      </c>
      <c r="G574" s="4" t="s">
        <v>2705</v>
      </c>
      <c r="H574" s="4" t="s">
        <v>57</v>
      </c>
      <c r="I574" s="4" t="s">
        <v>2668</v>
      </c>
      <c r="J574" s="4" t="s">
        <v>2669</v>
      </c>
      <c r="K574" s="4" t="s">
        <v>38</v>
      </c>
      <c r="L574" s="4" t="s">
        <v>39</v>
      </c>
      <c r="M574" s="4" t="s">
        <v>39</v>
      </c>
      <c r="N574" s="4" t="s">
        <v>2670</v>
      </c>
      <c r="O574" s="5">
        <v>4200732</v>
      </c>
      <c r="P574" s="4" t="s">
        <v>226</v>
      </c>
      <c r="Q574" s="4" t="s">
        <v>42</v>
      </c>
      <c r="R574" s="4" t="s">
        <v>61</v>
      </c>
      <c r="S574" s="4" t="s">
        <v>39</v>
      </c>
      <c r="T574" s="4" t="s">
        <v>2677</v>
      </c>
      <c r="U574" s="4" t="s">
        <v>2672</v>
      </c>
      <c r="V574" s="4" t="s">
        <v>39</v>
      </c>
      <c r="W574" s="4" t="s">
        <v>73</v>
      </c>
      <c r="X574" s="4" t="s">
        <v>49</v>
      </c>
      <c r="Y574" s="4" t="s">
        <v>2673</v>
      </c>
      <c r="Z574" s="4" t="s">
        <v>39</v>
      </c>
      <c r="AA574" s="4" t="s">
        <v>2674</v>
      </c>
      <c r="AB574" s="4" t="s">
        <v>2675</v>
      </c>
    </row>
    <row r="575" spans="1:28" x14ac:dyDescent="0.25">
      <c r="A575" s="4" t="s">
        <v>29</v>
      </c>
      <c r="B575" s="4" t="s">
        <v>276</v>
      </c>
      <c r="C575" s="4" t="s">
        <v>2678</v>
      </c>
      <c r="D575" s="4" t="s">
        <v>2704</v>
      </c>
      <c r="E575" s="4" t="s">
        <v>39</v>
      </c>
      <c r="F575" s="4" t="s">
        <v>2666</v>
      </c>
      <c r="G575" s="4" t="s">
        <v>2705</v>
      </c>
      <c r="H575" s="4" t="s">
        <v>57</v>
      </c>
      <c r="I575" s="4" t="s">
        <v>2668</v>
      </c>
      <c r="J575" s="4" t="s">
        <v>2669</v>
      </c>
      <c r="K575" s="4" t="s">
        <v>38</v>
      </c>
      <c r="L575" s="4" t="s">
        <v>39</v>
      </c>
      <c r="M575" s="4" t="s">
        <v>39</v>
      </c>
      <c r="N575" s="4" t="s">
        <v>2670</v>
      </c>
      <c r="O575" s="5">
        <v>16699308.109999999</v>
      </c>
      <c r="P575" s="4" t="s">
        <v>226</v>
      </c>
      <c r="Q575" s="4" t="s">
        <v>42</v>
      </c>
      <c r="R575" s="4" t="s">
        <v>61</v>
      </c>
      <c r="S575" s="4" t="s">
        <v>39</v>
      </c>
      <c r="T575" s="4" t="s">
        <v>2679</v>
      </c>
      <c r="U575" s="4" t="s">
        <v>2672</v>
      </c>
      <c r="V575" s="4" t="s">
        <v>39</v>
      </c>
      <c r="W575" s="4" t="s">
        <v>73</v>
      </c>
      <c r="X575" s="4" t="s">
        <v>49</v>
      </c>
      <c r="Y575" s="4" t="s">
        <v>2673</v>
      </c>
      <c r="Z575" s="4" t="s">
        <v>39</v>
      </c>
      <c r="AA575" s="4" t="s">
        <v>2674</v>
      </c>
      <c r="AB575" s="4" t="s">
        <v>2675</v>
      </c>
    </row>
    <row r="576" spans="1:28" x14ac:dyDescent="0.25">
      <c r="A576" s="4" t="s">
        <v>29</v>
      </c>
      <c r="B576" s="4" t="s">
        <v>284</v>
      </c>
      <c r="C576" s="4" t="s">
        <v>2680</v>
      </c>
      <c r="D576" s="4" t="s">
        <v>2704</v>
      </c>
      <c r="E576" s="4" t="s">
        <v>39</v>
      </c>
      <c r="F576" s="4" t="s">
        <v>2666</v>
      </c>
      <c r="G576" s="4" t="s">
        <v>2705</v>
      </c>
      <c r="H576" s="4" t="s">
        <v>57</v>
      </c>
      <c r="I576" s="4" t="s">
        <v>2668</v>
      </c>
      <c r="J576" s="4" t="s">
        <v>2669</v>
      </c>
      <c r="K576" s="4" t="s">
        <v>38</v>
      </c>
      <c r="L576" s="4" t="s">
        <v>39</v>
      </c>
      <c r="M576" s="4" t="s">
        <v>39</v>
      </c>
      <c r="N576" s="4" t="s">
        <v>2670</v>
      </c>
      <c r="O576" s="5">
        <v>8744563.1610000003</v>
      </c>
      <c r="P576" s="4" t="s">
        <v>226</v>
      </c>
      <c r="Q576" s="4" t="s">
        <v>42</v>
      </c>
      <c r="R576" s="4" t="s">
        <v>61</v>
      </c>
      <c r="S576" s="4" t="s">
        <v>39</v>
      </c>
      <c r="T576" s="4" t="s">
        <v>2681</v>
      </c>
      <c r="U576" s="4" t="s">
        <v>2672</v>
      </c>
      <c r="V576" s="4" t="s">
        <v>39</v>
      </c>
      <c r="W576" s="4" t="s">
        <v>73</v>
      </c>
      <c r="X576" s="4" t="s">
        <v>49</v>
      </c>
      <c r="Y576" s="4" t="s">
        <v>2673</v>
      </c>
      <c r="Z576" s="4" t="s">
        <v>39</v>
      </c>
      <c r="AA576" s="4" t="s">
        <v>2674</v>
      </c>
      <c r="AB576" s="4" t="s">
        <v>2675</v>
      </c>
    </row>
    <row r="577" spans="1:28" x14ac:dyDescent="0.25">
      <c r="A577" s="4" t="s">
        <v>29</v>
      </c>
      <c r="B577" s="4" t="s">
        <v>290</v>
      </c>
      <c r="C577" s="4" t="s">
        <v>2682</v>
      </c>
      <c r="D577" s="4" t="s">
        <v>2704</v>
      </c>
      <c r="E577" s="4" t="s">
        <v>39</v>
      </c>
      <c r="F577" s="4" t="s">
        <v>2666</v>
      </c>
      <c r="G577" s="4" t="s">
        <v>2705</v>
      </c>
      <c r="H577" s="4" t="s">
        <v>57</v>
      </c>
      <c r="I577" s="4" t="s">
        <v>2668</v>
      </c>
      <c r="J577" s="4" t="s">
        <v>2669</v>
      </c>
      <c r="K577" s="4" t="s">
        <v>38</v>
      </c>
      <c r="L577" s="4" t="s">
        <v>39</v>
      </c>
      <c r="M577" s="4" t="s">
        <v>39</v>
      </c>
      <c r="N577" s="4" t="s">
        <v>2670</v>
      </c>
      <c r="O577" s="5">
        <v>8068956.2450000001</v>
      </c>
      <c r="P577" s="4" t="s">
        <v>226</v>
      </c>
      <c r="Q577" s="4" t="s">
        <v>42</v>
      </c>
      <c r="R577" s="4" t="s">
        <v>61</v>
      </c>
      <c r="S577" s="4" t="s">
        <v>39</v>
      </c>
      <c r="T577" s="4" t="s">
        <v>2683</v>
      </c>
      <c r="U577" s="4" t="s">
        <v>2672</v>
      </c>
      <c r="V577" s="4" t="s">
        <v>39</v>
      </c>
      <c r="W577" s="4" t="s">
        <v>73</v>
      </c>
      <c r="X577" s="4" t="s">
        <v>49</v>
      </c>
      <c r="Y577" s="4" t="s">
        <v>2673</v>
      </c>
      <c r="Z577" s="4" t="s">
        <v>39</v>
      </c>
      <c r="AA577" s="4" t="s">
        <v>2674</v>
      </c>
      <c r="AB577" s="4" t="s">
        <v>2675</v>
      </c>
    </row>
    <row r="578" spans="1:28" x14ac:dyDescent="0.25">
      <c r="A578" s="4" t="s">
        <v>29</v>
      </c>
      <c r="B578" s="4" t="s">
        <v>298</v>
      </c>
      <c r="C578" s="4" t="s">
        <v>2684</v>
      </c>
      <c r="D578" s="4" t="s">
        <v>2704</v>
      </c>
      <c r="E578" s="4" t="s">
        <v>39</v>
      </c>
      <c r="F578" s="4" t="s">
        <v>2666</v>
      </c>
      <c r="G578" s="4" t="s">
        <v>2705</v>
      </c>
      <c r="H578" s="4" t="s">
        <v>57</v>
      </c>
      <c r="I578" s="4" t="s">
        <v>2668</v>
      </c>
      <c r="J578" s="4" t="s">
        <v>2669</v>
      </c>
      <c r="K578" s="4" t="s">
        <v>38</v>
      </c>
      <c r="L578" s="4" t="s">
        <v>39</v>
      </c>
      <c r="M578" s="4" t="s">
        <v>39</v>
      </c>
      <c r="N578" s="4" t="s">
        <v>2670</v>
      </c>
      <c r="O578" s="5">
        <v>2509392</v>
      </c>
      <c r="P578" s="4" t="s">
        <v>226</v>
      </c>
      <c r="Q578" s="4" t="s">
        <v>42</v>
      </c>
      <c r="R578" s="4" t="s">
        <v>61</v>
      </c>
      <c r="S578" s="4" t="s">
        <v>39</v>
      </c>
      <c r="T578" s="4" t="s">
        <v>2685</v>
      </c>
      <c r="U578" s="4" t="s">
        <v>2672</v>
      </c>
      <c r="V578" s="4" t="s">
        <v>39</v>
      </c>
      <c r="W578" s="4" t="s">
        <v>73</v>
      </c>
      <c r="X578" s="4" t="s">
        <v>49</v>
      </c>
      <c r="Y578" s="4" t="s">
        <v>2673</v>
      </c>
      <c r="Z578" s="4" t="s">
        <v>39</v>
      </c>
      <c r="AA578" s="4" t="s">
        <v>2674</v>
      </c>
      <c r="AB578" s="4" t="s">
        <v>2675</v>
      </c>
    </row>
    <row r="579" spans="1:28" x14ac:dyDescent="0.25">
      <c r="A579" s="4" t="s">
        <v>29</v>
      </c>
      <c r="B579" s="4" t="s">
        <v>302</v>
      </c>
      <c r="C579" s="4" t="s">
        <v>2686</v>
      </c>
      <c r="D579" s="4" t="s">
        <v>2704</v>
      </c>
      <c r="E579" s="4" t="s">
        <v>39</v>
      </c>
      <c r="F579" s="4" t="s">
        <v>2666</v>
      </c>
      <c r="G579" s="4" t="s">
        <v>2705</v>
      </c>
      <c r="H579" s="4" t="s">
        <v>57</v>
      </c>
      <c r="I579" s="4" t="s">
        <v>2668</v>
      </c>
      <c r="J579" s="4" t="s">
        <v>2669</v>
      </c>
      <c r="K579" s="4" t="s">
        <v>38</v>
      </c>
      <c r="L579" s="4" t="s">
        <v>39</v>
      </c>
      <c r="M579" s="4" t="s">
        <v>39</v>
      </c>
      <c r="N579" s="4" t="s">
        <v>2670</v>
      </c>
      <c r="O579" s="5">
        <v>9706503.9340000004</v>
      </c>
      <c r="P579" s="4" t="s">
        <v>226</v>
      </c>
      <c r="Q579" s="4" t="s">
        <v>42</v>
      </c>
      <c r="R579" s="4" t="s">
        <v>61</v>
      </c>
      <c r="S579" s="4" t="s">
        <v>39</v>
      </c>
      <c r="T579" s="4" t="s">
        <v>2687</v>
      </c>
      <c r="U579" s="4" t="s">
        <v>2672</v>
      </c>
      <c r="V579" s="4" t="s">
        <v>39</v>
      </c>
      <c r="W579" s="4" t="s">
        <v>73</v>
      </c>
      <c r="X579" s="4" t="s">
        <v>49</v>
      </c>
      <c r="Y579" s="4" t="s">
        <v>2673</v>
      </c>
      <c r="Z579" s="4" t="s">
        <v>39</v>
      </c>
      <c r="AA579" s="4" t="s">
        <v>2674</v>
      </c>
      <c r="AB579" s="4" t="s">
        <v>2675</v>
      </c>
    </row>
    <row r="580" spans="1:28" x14ac:dyDescent="0.25">
      <c r="A580" s="4" t="s">
        <v>29</v>
      </c>
      <c r="B580" s="4" t="s">
        <v>306</v>
      </c>
      <c r="C580" s="4" t="s">
        <v>2688</v>
      </c>
      <c r="D580" s="4" t="s">
        <v>2704</v>
      </c>
      <c r="E580" s="4" t="s">
        <v>39</v>
      </c>
      <c r="F580" s="4" t="s">
        <v>2666</v>
      </c>
      <c r="G580" s="4" t="s">
        <v>2705</v>
      </c>
      <c r="H580" s="4" t="s">
        <v>57</v>
      </c>
      <c r="I580" s="4" t="s">
        <v>2668</v>
      </c>
      <c r="J580" s="4" t="s">
        <v>2669</v>
      </c>
      <c r="K580" s="4" t="s">
        <v>38</v>
      </c>
      <c r="L580" s="4" t="s">
        <v>39</v>
      </c>
      <c r="M580" s="4" t="s">
        <v>39</v>
      </c>
      <c r="N580" s="4" t="s">
        <v>2670</v>
      </c>
      <c r="O580" s="5">
        <v>524675.88800000004</v>
      </c>
      <c r="P580" s="4" t="s">
        <v>226</v>
      </c>
      <c r="Q580" s="4" t="s">
        <v>42</v>
      </c>
      <c r="R580" s="4" t="s">
        <v>61</v>
      </c>
      <c r="S580" s="4" t="s">
        <v>39</v>
      </c>
      <c r="T580" s="4" t="s">
        <v>2689</v>
      </c>
      <c r="U580" s="4" t="s">
        <v>2672</v>
      </c>
      <c r="V580" s="4" t="s">
        <v>39</v>
      </c>
      <c r="W580" s="4" t="s">
        <v>73</v>
      </c>
      <c r="X580" s="4" t="s">
        <v>49</v>
      </c>
      <c r="Y580" s="4" t="s">
        <v>2673</v>
      </c>
      <c r="Z580" s="4" t="s">
        <v>39</v>
      </c>
      <c r="AA580" s="4" t="s">
        <v>2674</v>
      </c>
      <c r="AB580" s="4" t="s">
        <v>2675</v>
      </c>
    </row>
    <row r="581" spans="1:28" x14ac:dyDescent="0.25">
      <c r="A581" s="4" t="s">
        <v>29</v>
      </c>
      <c r="B581" s="4" t="s">
        <v>312</v>
      </c>
      <c r="C581" s="4" t="s">
        <v>2690</v>
      </c>
      <c r="D581" s="4" t="s">
        <v>2704</v>
      </c>
      <c r="E581" s="4" t="s">
        <v>39</v>
      </c>
      <c r="F581" s="4" t="s">
        <v>2666</v>
      </c>
      <c r="G581" s="4" t="s">
        <v>2705</v>
      </c>
      <c r="H581" s="4" t="s">
        <v>57</v>
      </c>
      <c r="I581" s="4" t="s">
        <v>2668</v>
      </c>
      <c r="J581" s="4" t="s">
        <v>2669</v>
      </c>
      <c r="K581" s="4" t="s">
        <v>38</v>
      </c>
      <c r="L581" s="4" t="s">
        <v>39</v>
      </c>
      <c r="M581" s="4" t="s">
        <v>39</v>
      </c>
      <c r="N581" s="4" t="s">
        <v>2670</v>
      </c>
      <c r="O581" s="5">
        <v>1574027.665</v>
      </c>
      <c r="P581" s="4" t="s">
        <v>226</v>
      </c>
      <c r="Q581" s="4" t="s">
        <v>42</v>
      </c>
      <c r="R581" s="4" t="s">
        <v>61</v>
      </c>
      <c r="S581" s="4" t="s">
        <v>39</v>
      </c>
      <c r="T581" s="4" t="s">
        <v>2691</v>
      </c>
      <c r="U581" s="4" t="s">
        <v>2672</v>
      </c>
      <c r="V581" s="4" t="s">
        <v>39</v>
      </c>
      <c r="W581" s="4" t="s">
        <v>73</v>
      </c>
      <c r="X581" s="4" t="s">
        <v>49</v>
      </c>
      <c r="Y581" s="4" t="s">
        <v>2673</v>
      </c>
      <c r="Z581" s="4" t="s">
        <v>39</v>
      </c>
      <c r="AA581" s="4" t="s">
        <v>2674</v>
      </c>
      <c r="AB581" s="4" t="s">
        <v>2675</v>
      </c>
    </row>
    <row r="582" spans="1:28" x14ac:dyDescent="0.25">
      <c r="A582" s="4" t="s">
        <v>29</v>
      </c>
      <c r="B582" s="4" t="s">
        <v>1017</v>
      </c>
      <c r="C582" s="4" t="s">
        <v>2692</v>
      </c>
      <c r="D582" s="4" t="s">
        <v>2704</v>
      </c>
      <c r="E582" s="4" t="s">
        <v>39</v>
      </c>
      <c r="F582" s="4" t="s">
        <v>2666</v>
      </c>
      <c r="G582" s="4" t="s">
        <v>2705</v>
      </c>
      <c r="H582" s="4" t="s">
        <v>57</v>
      </c>
      <c r="I582" s="4" t="s">
        <v>2668</v>
      </c>
      <c r="J582" s="4" t="s">
        <v>2669</v>
      </c>
      <c r="K582" s="4" t="s">
        <v>38</v>
      </c>
      <c r="L582" s="4" t="s">
        <v>39</v>
      </c>
      <c r="M582" s="4" t="s">
        <v>39</v>
      </c>
      <c r="N582" s="4" t="s">
        <v>2670</v>
      </c>
      <c r="O582" s="5">
        <v>5246758.8830000004</v>
      </c>
      <c r="P582" s="4" t="s">
        <v>226</v>
      </c>
      <c r="Q582" s="4" t="s">
        <v>42</v>
      </c>
      <c r="R582" s="4" t="s">
        <v>61</v>
      </c>
      <c r="S582" s="4" t="s">
        <v>39</v>
      </c>
      <c r="T582" s="4" t="s">
        <v>2693</v>
      </c>
      <c r="U582" s="4" t="s">
        <v>2672</v>
      </c>
      <c r="V582" s="4" t="s">
        <v>39</v>
      </c>
      <c r="W582" s="4" t="s">
        <v>73</v>
      </c>
      <c r="X582" s="4" t="s">
        <v>49</v>
      </c>
      <c r="Y582" s="4" t="s">
        <v>2673</v>
      </c>
      <c r="Z582" s="4" t="s">
        <v>39</v>
      </c>
      <c r="AA582" s="4" t="s">
        <v>2674</v>
      </c>
      <c r="AB582" s="4" t="s">
        <v>2675</v>
      </c>
    </row>
    <row r="583" spans="1:28" x14ac:dyDescent="0.25">
      <c r="A583" s="4" t="s">
        <v>29</v>
      </c>
      <c r="B583" s="4" t="s">
        <v>638</v>
      </c>
      <c r="C583" s="4" t="s">
        <v>2694</v>
      </c>
      <c r="D583" s="4" t="s">
        <v>2704</v>
      </c>
      <c r="E583" s="4" t="s">
        <v>39</v>
      </c>
      <c r="F583" s="4" t="s">
        <v>2666</v>
      </c>
      <c r="G583" s="4" t="s">
        <v>2705</v>
      </c>
      <c r="H583" s="4" t="s">
        <v>57</v>
      </c>
      <c r="I583" s="4" t="s">
        <v>2668</v>
      </c>
      <c r="J583" s="4" t="s">
        <v>2669</v>
      </c>
      <c r="K583" s="4" t="s">
        <v>38</v>
      </c>
      <c r="L583" s="4" t="s">
        <v>39</v>
      </c>
      <c r="M583" s="4" t="s">
        <v>39</v>
      </c>
      <c r="N583" s="4" t="s">
        <v>2670</v>
      </c>
      <c r="O583" s="5">
        <v>524675.88800000004</v>
      </c>
      <c r="P583" s="4" t="s">
        <v>226</v>
      </c>
      <c r="Q583" s="4" t="s">
        <v>42</v>
      </c>
      <c r="R583" s="4" t="s">
        <v>61</v>
      </c>
      <c r="S583" s="4" t="s">
        <v>39</v>
      </c>
      <c r="T583" s="4" t="s">
        <v>2695</v>
      </c>
      <c r="U583" s="4" t="s">
        <v>2672</v>
      </c>
      <c r="V583" s="4" t="s">
        <v>39</v>
      </c>
      <c r="W583" s="4" t="s">
        <v>73</v>
      </c>
      <c r="X583" s="4" t="s">
        <v>49</v>
      </c>
      <c r="Y583" s="4" t="s">
        <v>2673</v>
      </c>
      <c r="Z583" s="4" t="s">
        <v>39</v>
      </c>
      <c r="AA583" s="4" t="s">
        <v>2674</v>
      </c>
      <c r="AB583" s="4" t="s">
        <v>2675</v>
      </c>
    </row>
    <row r="584" spans="1:28" x14ac:dyDescent="0.25">
      <c r="A584" s="4" t="s">
        <v>29</v>
      </c>
      <c r="B584" s="4" t="s">
        <v>83</v>
      </c>
      <c r="C584" s="4" t="s">
        <v>2696</v>
      </c>
      <c r="D584" s="4" t="s">
        <v>2704</v>
      </c>
      <c r="E584" s="4" t="s">
        <v>39</v>
      </c>
      <c r="F584" s="4" t="s">
        <v>2666</v>
      </c>
      <c r="G584" s="4" t="s">
        <v>2705</v>
      </c>
      <c r="H584" s="4" t="s">
        <v>57</v>
      </c>
      <c r="I584" s="4" t="s">
        <v>2668</v>
      </c>
      <c r="J584" s="4" t="s">
        <v>2669</v>
      </c>
      <c r="K584" s="4" t="s">
        <v>38</v>
      </c>
      <c r="L584" s="4" t="s">
        <v>39</v>
      </c>
      <c r="M584" s="4" t="s">
        <v>39</v>
      </c>
      <c r="N584" s="4" t="s">
        <v>2670</v>
      </c>
      <c r="O584" s="5">
        <v>5687486.6299999999</v>
      </c>
      <c r="P584" s="4" t="s">
        <v>226</v>
      </c>
      <c r="Q584" s="4" t="s">
        <v>42</v>
      </c>
      <c r="R584" s="4" t="s">
        <v>61</v>
      </c>
      <c r="S584" s="4" t="s">
        <v>39</v>
      </c>
      <c r="T584" s="4" t="s">
        <v>2697</v>
      </c>
      <c r="U584" s="4" t="s">
        <v>2672</v>
      </c>
      <c r="V584" s="4" t="s">
        <v>39</v>
      </c>
      <c r="W584" s="4" t="s">
        <v>73</v>
      </c>
      <c r="X584" s="4" t="s">
        <v>49</v>
      </c>
      <c r="Y584" s="4" t="s">
        <v>2673</v>
      </c>
      <c r="Z584" s="4" t="s">
        <v>39</v>
      </c>
      <c r="AA584" s="4" t="s">
        <v>2674</v>
      </c>
      <c r="AB584" s="4" t="s">
        <v>2675</v>
      </c>
    </row>
    <row r="585" spans="1:28" x14ac:dyDescent="0.25">
      <c r="A585" s="4" t="s">
        <v>29</v>
      </c>
      <c r="B585" s="4" t="s">
        <v>94</v>
      </c>
      <c r="C585" s="4" t="s">
        <v>2698</v>
      </c>
      <c r="D585" s="4" t="s">
        <v>2704</v>
      </c>
      <c r="E585" s="4" t="s">
        <v>39</v>
      </c>
      <c r="F585" s="4" t="s">
        <v>2666</v>
      </c>
      <c r="G585" s="4" t="s">
        <v>2705</v>
      </c>
      <c r="H585" s="4" t="s">
        <v>57</v>
      </c>
      <c r="I585" s="4" t="s">
        <v>2668</v>
      </c>
      <c r="J585" s="4" t="s">
        <v>2669</v>
      </c>
      <c r="K585" s="4" t="s">
        <v>38</v>
      </c>
      <c r="L585" s="4" t="s">
        <v>39</v>
      </c>
      <c r="M585" s="4" t="s">
        <v>39</v>
      </c>
      <c r="N585" s="4" t="s">
        <v>2670</v>
      </c>
      <c r="O585" s="5">
        <v>3148055.33</v>
      </c>
      <c r="P585" s="4" t="s">
        <v>226</v>
      </c>
      <c r="Q585" s="4" t="s">
        <v>42</v>
      </c>
      <c r="R585" s="4" t="s">
        <v>61</v>
      </c>
      <c r="S585" s="4" t="s">
        <v>39</v>
      </c>
      <c r="T585" s="4" t="s">
        <v>2699</v>
      </c>
      <c r="U585" s="4" t="s">
        <v>2672</v>
      </c>
      <c r="V585" s="4" t="s">
        <v>39</v>
      </c>
      <c r="W585" s="4" t="s">
        <v>73</v>
      </c>
      <c r="X585" s="4" t="s">
        <v>49</v>
      </c>
      <c r="Y585" s="4" t="s">
        <v>2673</v>
      </c>
      <c r="Z585" s="4" t="s">
        <v>39</v>
      </c>
      <c r="AA585" s="4" t="s">
        <v>2674</v>
      </c>
      <c r="AB585" s="4" t="s">
        <v>2675</v>
      </c>
    </row>
    <row r="586" spans="1:28" x14ac:dyDescent="0.25">
      <c r="A586" s="4" t="s">
        <v>29</v>
      </c>
      <c r="B586" s="4" t="s">
        <v>100</v>
      </c>
      <c r="C586" s="4" t="s">
        <v>2700</v>
      </c>
      <c r="D586" s="4" t="s">
        <v>2704</v>
      </c>
      <c r="E586" s="4" t="s">
        <v>39</v>
      </c>
      <c r="F586" s="4" t="s">
        <v>2666</v>
      </c>
      <c r="G586" s="4" t="s">
        <v>2705</v>
      </c>
      <c r="H586" s="4" t="s">
        <v>57</v>
      </c>
      <c r="I586" s="4" t="s">
        <v>2668</v>
      </c>
      <c r="J586" s="4" t="s">
        <v>2669</v>
      </c>
      <c r="K586" s="4" t="s">
        <v>38</v>
      </c>
      <c r="L586" s="4" t="s">
        <v>39</v>
      </c>
      <c r="M586" s="4" t="s">
        <v>39</v>
      </c>
      <c r="N586" s="4" t="s">
        <v>2670</v>
      </c>
      <c r="O586" s="5">
        <v>1574027.665</v>
      </c>
      <c r="P586" s="4" t="s">
        <v>226</v>
      </c>
      <c r="Q586" s="4" t="s">
        <v>42</v>
      </c>
      <c r="R586" s="4" t="s">
        <v>61</v>
      </c>
      <c r="S586" s="4" t="s">
        <v>39</v>
      </c>
      <c r="T586" s="4" t="s">
        <v>2701</v>
      </c>
      <c r="U586" s="4" t="s">
        <v>2672</v>
      </c>
      <c r="V586" s="4" t="s">
        <v>39</v>
      </c>
      <c r="W586" s="4" t="s">
        <v>73</v>
      </c>
      <c r="X586" s="4" t="s">
        <v>49</v>
      </c>
      <c r="Y586" s="4" t="s">
        <v>2673</v>
      </c>
      <c r="Z586" s="4" t="s">
        <v>39</v>
      </c>
      <c r="AA586" s="4" t="s">
        <v>2674</v>
      </c>
      <c r="AB586" s="4" t="s">
        <v>2675</v>
      </c>
    </row>
    <row r="587" spans="1:28" x14ac:dyDescent="0.25">
      <c r="A587" s="4" t="s">
        <v>29</v>
      </c>
      <c r="B587" s="4" t="s">
        <v>111</v>
      </c>
      <c r="C587" s="4" t="s">
        <v>2702</v>
      </c>
      <c r="D587" s="4" t="s">
        <v>2704</v>
      </c>
      <c r="E587" s="4" t="s">
        <v>39</v>
      </c>
      <c r="F587" s="4" t="s">
        <v>2666</v>
      </c>
      <c r="G587" s="4" t="s">
        <v>2705</v>
      </c>
      <c r="H587" s="4" t="s">
        <v>57</v>
      </c>
      <c r="I587" s="4" t="s">
        <v>2668</v>
      </c>
      <c r="J587" s="4" t="s">
        <v>2669</v>
      </c>
      <c r="K587" s="4" t="s">
        <v>38</v>
      </c>
      <c r="L587" s="4" t="s">
        <v>39</v>
      </c>
      <c r="M587" s="4" t="s">
        <v>39</v>
      </c>
      <c r="N587" s="4" t="s">
        <v>2670</v>
      </c>
      <c r="O587" s="5">
        <v>4457198.4529999997</v>
      </c>
      <c r="P587" s="4" t="s">
        <v>226</v>
      </c>
      <c r="Q587" s="4" t="s">
        <v>42</v>
      </c>
      <c r="R587" s="4" t="s">
        <v>61</v>
      </c>
      <c r="S587" s="4" t="s">
        <v>39</v>
      </c>
      <c r="T587" s="4" t="s">
        <v>2703</v>
      </c>
      <c r="U587" s="4" t="s">
        <v>2672</v>
      </c>
      <c r="V587" s="4" t="s">
        <v>39</v>
      </c>
      <c r="W587" s="4" t="s">
        <v>73</v>
      </c>
      <c r="X587" s="4" t="s">
        <v>49</v>
      </c>
      <c r="Y587" s="4" t="s">
        <v>2673</v>
      </c>
      <c r="Z587" s="4" t="s">
        <v>39</v>
      </c>
      <c r="AA587" s="4" t="s">
        <v>2674</v>
      </c>
      <c r="AB587" s="4" t="s">
        <v>2675</v>
      </c>
    </row>
    <row r="588" spans="1:28" x14ac:dyDescent="0.25">
      <c r="A588" s="4" t="s">
        <v>29</v>
      </c>
      <c r="B588" s="4" t="s">
        <v>119</v>
      </c>
      <c r="C588" s="4" t="s">
        <v>2664</v>
      </c>
      <c r="D588" s="4" t="s">
        <v>2706</v>
      </c>
      <c r="E588" s="4" t="s">
        <v>39</v>
      </c>
      <c r="F588" s="4" t="s">
        <v>2666</v>
      </c>
      <c r="G588" s="4" t="s">
        <v>2707</v>
      </c>
      <c r="H588" s="4" t="s">
        <v>57</v>
      </c>
      <c r="I588" s="4" t="s">
        <v>2668</v>
      </c>
      <c r="J588" s="4" t="s">
        <v>2669</v>
      </c>
      <c r="K588" s="4" t="s">
        <v>38</v>
      </c>
      <c r="L588" s="4" t="s">
        <v>39</v>
      </c>
      <c r="M588" s="4" t="s">
        <v>39</v>
      </c>
      <c r="N588" s="4" t="s">
        <v>2670</v>
      </c>
      <c r="O588" s="5">
        <v>19309520.309999999</v>
      </c>
      <c r="P588" s="4" t="s">
        <v>226</v>
      </c>
      <c r="Q588" s="4" t="s">
        <v>42</v>
      </c>
      <c r="R588" s="4" t="s">
        <v>61</v>
      </c>
      <c r="S588" s="4" t="s">
        <v>39</v>
      </c>
      <c r="T588" s="4" t="s">
        <v>2671</v>
      </c>
      <c r="U588" s="4" t="s">
        <v>2672</v>
      </c>
      <c r="V588" s="4" t="s">
        <v>39</v>
      </c>
      <c r="W588" s="4" t="s">
        <v>73</v>
      </c>
      <c r="X588" s="4" t="s">
        <v>49</v>
      </c>
      <c r="Y588" s="4" t="s">
        <v>2673</v>
      </c>
      <c r="Z588" s="4" t="s">
        <v>39</v>
      </c>
      <c r="AA588" s="4" t="s">
        <v>2674</v>
      </c>
      <c r="AB588" s="4" t="s">
        <v>2675</v>
      </c>
    </row>
    <row r="589" spans="1:28" x14ac:dyDescent="0.25">
      <c r="A589" s="4" t="s">
        <v>29</v>
      </c>
      <c r="B589" s="4" t="s">
        <v>126</v>
      </c>
      <c r="C589" s="4" t="s">
        <v>2676</v>
      </c>
      <c r="D589" s="4" t="s">
        <v>2706</v>
      </c>
      <c r="E589" s="4" t="s">
        <v>39</v>
      </c>
      <c r="F589" s="4" t="s">
        <v>2666</v>
      </c>
      <c r="G589" s="4" t="s">
        <v>2707</v>
      </c>
      <c r="H589" s="4" t="s">
        <v>57</v>
      </c>
      <c r="I589" s="4" t="s">
        <v>2668</v>
      </c>
      <c r="J589" s="4" t="s">
        <v>2669</v>
      </c>
      <c r="K589" s="4" t="s">
        <v>38</v>
      </c>
      <c r="L589" s="4" t="s">
        <v>39</v>
      </c>
      <c r="M589" s="4" t="s">
        <v>39</v>
      </c>
      <c r="N589" s="4" t="s">
        <v>2670</v>
      </c>
      <c r="O589" s="5">
        <v>8082000</v>
      </c>
      <c r="P589" s="4" t="s">
        <v>226</v>
      </c>
      <c r="Q589" s="4" t="s">
        <v>42</v>
      </c>
      <c r="R589" s="4" t="s">
        <v>61</v>
      </c>
      <c r="S589" s="4" t="s">
        <v>39</v>
      </c>
      <c r="T589" s="4" t="s">
        <v>2677</v>
      </c>
      <c r="U589" s="4" t="s">
        <v>2672</v>
      </c>
      <c r="V589" s="4" t="s">
        <v>39</v>
      </c>
      <c r="W589" s="4" t="s">
        <v>73</v>
      </c>
      <c r="X589" s="4" t="s">
        <v>49</v>
      </c>
      <c r="Y589" s="4" t="s">
        <v>2673</v>
      </c>
      <c r="Z589" s="4" t="s">
        <v>39</v>
      </c>
      <c r="AA589" s="4" t="s">
        <v>2674</v>
      </c>
      <c r="AB589" s="4" t="s">
        <v>2675</v>
      </c>
    </row>
    <row r="590" spans="1:28" x14ac:dyDescent="0.25">
      <c r="A590" s="4" t="s">
        <v>29</v>
      </c>
      <c r="B590" s="4" t="s">
        <v>138</v>
      </c>
      <c r="C590" s="4" t="s">
        <v>2678</v>
      </c>
      <c r="D590" s="4" t="s">
        <v>2706</v>
      </c>
      <c r="E590" s="4" t="s">
        <v>39</v>
      </c>
      <c r="F590" s="4" t="s">
        <v>2666</v>
      </c>
      <c r="G590" s="4" t="s">
        <v>2707</v>
      </c>
      <c r="H590" s="4" t="s">
        <v>57</v>
      </c>
      <c r="I590" s="4" t="s">
        <v>2668</v>
      </c>
      <c r="J590" s="4" t="s">
        <v>2669</v>
      </c>
      <c r="K590" s="4" t="s">
        <v>38</v>
      </c>
      <c r="L590" s="4" t="s">
        <v>39</v>
      </c>
      <c r="M590" s="4" t="s">
        <v>39</v>
      </c>
      <c r="N590" s="4" t="s">
        <v>2670</v>
      </c>
      <c r="O590" s="5">
        <v>10620236.171</v>
      </c>
      <c r="P590" s="4" t="s">
        <v>226</v>
      </c>
      <c r="Q590" s="4" t="s">
        <v>42</v>
      </c>
      <c r="R590" s="4" t="s">
        <v>61</v>
      </c>
      <c r="S590" s="4" t="s">
        <v>39</v>
      </c>
      <c r="T590" s="4" t="s">
        <v>2679</v>
      </c>
      <c r="U590" s="4" t="s">
        <v>2672</v>
      </c>
      <c r="V590" s="4" t="s">
        <v>39</v>
      </c>
      <c r="W590" s="4" t="s">
        <v>73</v>
      </c>
      <c r="X590" s="4" t="s">
        <v>49</v>
      </c>
      <c r="Y590" s="4" t="s">
        <v>2673</v>
      </c>
      <c r="Z590" s="4" t="s">
        <v>39</v>
      </c>
      <c r="AA590" s="4" t="s">
        <v>2674</v>
      </c>
      <c r="AB590" s="4" t="s">
        <v>2675</v>
      </c>
    </row>
    <row r="591" spans="1:28" x14ac:dyDescent="0.25">
      <c r="A591" s="4" t="s">
        <v>29</v>
      </c>
      <c r="B591" s="4" t="s">
        <v>145</v>
      </c>
      <c r="C591" s="4" t="s">
        <v>2680</v>
      </c>
      <c r="D591" s="4" t="s">
        <v>2706</v>
      </c>
      <c r="E591" s="4" t="s">
        <v>39</v>
      </c>
      <c r="F591" s="4" t="s">
        <v>2666</v>
      </c>
      <c r="G591" s="4" t="s">
        <v>2707</v>
      </c>
      <c r="H591" s="4" t="s">
        <v>57</v>
      </c>
      <c r="I591" s="4" t="s">
        <v>2668</v>
      </c>
      <c r="J591" s="4" t="s">
        <v>2669</v>
      </c>
      <c r="K591" s="4" t="s">
        <v>38</v>
      </c>
      <c r="L591" s="4" t="s">
        <v>39</v>
      </c>
      <c r="M591" s="4" t="s">
        <v>39</v>
      </c>
      <c r="N591" s="4" t="s">
        <v>2670</v>
      </c>
      <c r="O591" s="5">
        <v>3579237.4530000002</v>
      </c>
      <c r="P591" s="4" t="s">
        <v>226</v>
      </c>
      <c r="Q591" s="4" t="s">
        <v>42</v>
      </c>
      <c r="R591" s="4" t="s">
        <v>61</v>
      </c>
      <c r="S591" s="4" t="s">
        <v>39</v>
      </c>
      <c r="T591" s="4" t="s">
        <v>2681</v>
      </c>
      <c r="U591" s="4" t="s">
        <v>2672</v>
      </c>
      <c r="V591" s="4" t="s">
        <v>39</v>
      </c>
      <c r="W591" s="4" t="s">
        <v>73</v>
      </c>
      <c r="X591" s="4" t="s">
        <v>49</v>
      </c>
      <c r="Y591" s="4" t="s">
        <v>2673</v>
      </c>
      <c r="Z591" s="4" t="s">
        <v>39</v>
      </c>
      <c r="AA591" s="4" t="s">
        <v>2674</v>
      </c>
      <c r="AB591" s="4" t="s">
        <v>2675</v>
      </c>
    </row>
    <row r="592" spans="1:28" x14ac:dyDescent="0.25">
      <c r="A592" s="4" t="s">
        <v>29</v>
      </c>
      <c r="B592" s="4" t="s">
        <v>153</v>
      </c>
      <c r="C592" s="4" t="s">
        <v>2682</v>
      </c>
      <c r="D592" s="4" t="s">
        <v>2706</v>
      </c>
      <c r="E592" s="4" t="s">
        <v>39</v>
      </c>
      <c r="F592" s="4" t="s">
        <v>2666</v>
      </c>
      <c r="G592" s="4" t="s">
        <v>2707</v>
      </c>
      <c r="H592" s="4" t="s">
        <v>57</v>
      </c>
      <c r="I592" s="4" t="s">
        <v>2668</v>
      </c>
      <c r="J592" s="4" t="s">
        <v>2669</v>
      </c>
      <c r="K592" s="4" t="s">
        <v>38</v>
      </c>
      <c r="L592" s="4" t="s">
        <v>39</v>
      </c>
      <c r="M592" s="4" t="s">
        <v>39</v>
      </c>
      <c r="N592" s="4" t="s">
        <v>2670</v>
      </c>
      <c r="O592" s="5">
        <v>3302704.7629999998</v>
      </c>
      <c r="P592" s="4" t="s">
        <v>226</v>
      </c>
      <c r="Q592" s="4" t="s">
        <v>42</v>
      </c>
      <c r="R592" s="4" t="s">
        <v>61</v>
      </c>
      <c r="S592" s="4" t="s">
        <v>39</v>
      </c>
      <c r="T592" s="4" t="s">
        <v>2683</v>
      </c>
      <c r="U592" s="4" t="s">
        <v>2672</v>
      </c>
      <c r="V592" s="4" t="s">
        <v>39</v>
      </c>
      <c r="W592" s="4" t="s">
        <v>73</v>
      </c>
      <c r="X592" s="4" t="s">
        <v>49</v>
      </c>
      <c r="Y592" s="4" t="s">
        <v>2673</v>
      </c>
      <c r="Z592" s="4" t="s">
        <v>39</v>
      </c>
      <c r="AA592" s="4" t="s">
        <v>2674</v>
      </c>
      <c r="AB592" s="4" t="s">
        <v>2675</v>
      </c>
    </row>
    <row r="593" spans="1:28" x14ac:dyDescent="0.25">
      <c r="A593" s="4" t="s">
        <v>29</v>
      </c>
      <c r="B593" s="4" t="s">
        <v>159</v>
      </c>
      <c r="C593" s="4" t="s">
        <v>2684</v>
      </c>
      <c r="D593" s="4" t="s">
        <v>2706</v>
      </c>
      <c r="E593" s="4" t="s">
        <v>39</v>
      </c>
      <c r="F593" s="4" t="s">
        <v>2666</v>
      </c>
      <c r="G593" s="4" t="s">
        <v>2707</v>
      </c>
      <c r="H593" s="4" t="s">
        <v>57</v>
      </c>
      <c r="I593" s="4" t="s">
        <v>2668</v>
      </c>
      <c r="J593" s="4" t="s">
        <v>2669</v>
      </c>
      <c r="K593" s="4" t="s">
        <v>38</v>
      </c>
      <c r="L593" s="4" t="s">
        <v>39</v>
      </c>
      <c r="M593" s="4" t="s">
        <v>39</v>
      </c>
      <c r="N593" s="4" t="s">
        <v>2670</v>
      </c>
      <c r="O593" s="5">
        <v>1636560</v>
      </c>
      <c r="P593" s="4" t="s">
        <v>226</v>
      </c>
      <c r="Q593" s="4" t="s">
        <v>42</v>
      </c>
      <c r="R593" s="4" t="s">
        <v>61</v>
      </c>
      <c r="S593" s="4" t="s">
        <v>39</v>
      </c>
      <c r="T593" s="4" t="s">
        <v>2685</v>
      </c>
      <c r="U593" s="4" t="s">
        <v>2672</v>
      </c>
      <c r="V593" s="4" t="s">
        <v>39</v>
      </c>
      <c r="W593" s="4" t="s">
        <v>73</v>
      </c>
      <c r="X593" s="4" t="s">
        <v>49</v>
      </c>
      <c r="Y593" s="4" t="s">
        <v>2673</v>
      </c>
      <c r="Z593" s="4" t="s">
        <v>39</v>
      </c>
      <c r="AA593" s="4" t="s">
        <v>2674</v>
      </c>
      <c r="AB593" s="4" t="s">
        <v>2675</v>
      </c>
    </row>
    <row r="594" spans="1:28" x14ac:dyDescent="0.25">
      <c r="A594" s="4" t="s">
        <v>29</v>
      </c>
      <c r="B594" s="4" t="s">
        <v>164</v>
      </c>
      <c r="C594" s="4" t="s">
        <v>2686</v>
      </c>
      <c r="D594" s="4" t="s">
        <v>2706</v>
      </c>
      <c r="E594" s="4" t="s">
        <v>39</v>
      </c>
      <c r="F594" s="4" t="s">
        <v>2666</v>
      </c>
      <c r="G594" s="4" t="s">
        <v>2707</v>
      </c>
      <c r="H594" s="4" t="s">
        <v>57</v>
      </c>
      <c r="I594" s="4" t="s">
        <v>2668</v>
      </c>
      <c r="J594" s="4" t="s">
        <v>2669</v>
      </c>
      <c r="K594" s="4" t="s">
        <v>38</v>
      </c>
      <c r="L594" s="4" t="s">
        <v>39</v>
      </c>
      <c r="M594" s="4" t="s">
        <v>39</v>
      </c>
      <c r="N594" s="4" t="s">
        <v>2670</v>
      </c>
      <c r="O594" s="5">
        <v>3972969.4649999999</v>
      </c>
      <c r="P594" s="4" t="s">
        <v>226</v>
      </c>
      <c r="Q594" s="4" t="s">
        <v>42</v>
      </c>
      <c r="R594" s="4" t="s">
        <v>61</v>
      </c>
      <c r="S594" s="4" t="s">
        <v>39</v>
      </c>
      <c r="T594" s="4" t="s">
        <v>2687</v>
      </c>
      <c r="U594" s="4" t="s">
        <v>2672</v>
      </c>
      <c r="V594" s="4" t="s">
        <v>39</v>
      </c>
      <c r="W594" s="4" t="s">
        <v>73</v>
      </c>
      <c r="X594" s="4" t="s">
        <v>49</v>
      </c>
      <c r="Y594" s="4" t="s">
        <v>2673</v>
      </c>
      <c r="Z594" s="4" t="s">
        <v>39</v>
      </c>
      <c r="AA594" s="4" t="s">
        <v>2674</v>
      </c>
      <c r="AB594" s="4" t="s">
        <v>2675</v>
      </c>
    </row>
    <row r="595" spans="1:28" x14ac:dyDescent="0.25">
      <c r="A595" s="4" t="s">
        <v>29</v>
      </c>
      <c r="B595" s="4" t="s">
        <v>169</v>
      </c>
      <c r="C595" s="4" t="s">
        <v>2688</v>
      </c>
      <c r="D595" s="4" t="s">
        <v>2706</v>
      </c>
      <c r="E595" s="4" t="s">
        <v>39</v>
      </c>
      <c r="F595" s="4" t="s">
        <v>2666</v>
      </c>
      <c r="G595" s="4" t="s">
        <v>2707</v>
      </c>
      <c r="H595" s="4" t="s">
        <v>57</v>
      </c>
      <c r="I595" s="4" t="s">
        <v>2668</v>
      </c>
      <c r="J595" s="4" t="s">
        <v>2669</v>
      </c>
      <c r="K595" s="4" t="s">
        <v>38</v>
      </c>
      <c r="L595" s="4" t="s">
        <v>39</v>
      </c>
      <c r="M595" s="4" t="s">
        <v>39</v>
      </c>
      <c r="N595" s="4" t="s">
        <v>2670</v>
      </c>
      <c r="O595" s="5">
        <v>214755.106</v>
      </c>
      <c r="P595" s="4" t="s">
        <v>226</v>
      </c>
      <c r="Q595" s="4" t="s">
        <v>42</v>
      </c>
      <c r="R595" s="4" t="s">
        <v>61</v>
      </c>
      <c r="S595" s="4" t="s">
        <v>39</v>
      </c>
      <c r="T595" s="4" t="s">
        <v>2689</v>
      </c>
      <c r="U595" s="4" t="s">
        <v>2672</v>
      </c>
      <c r="V595" s="4" t="s">
        <v>39</v>
      </c>
      <c r="W595" s="4" t="s">
        <v>73</v>
      </c>
      <c r="X595" s="4" t="s">
        <v>49</v>
      </c>
      <c r="Y595" s="4" t="s">
        <v>2673</v>
      </c>
      <c r="Z595" s="4" t="s">
        <v>39</v>
      </c>
      <c r="AA595" s="4" t="s">
        <v>2674</v>
      </c>
      <c r="AB595" s="4" t="s">
        <v>2675</v>
      </c>
    </row>
    <row r="596" spans="1:28" x14ac:dyDescent="0.25">
      <c r="A596" s="4" t="s">
        <v>29</v>
      </c>
      <c r="B596" s="4" t="s">
        <v>174</v>
      </c>
      <c r="C596" s="4" t="s">
        <v>2690</v>
      </c>
      <c r="D596" s="4" t="s">
        <v>2706</v>
      </c>
      <c r="E596" s="4" t="s">
        <v>39</v>
      </c>
      <c r="F596" s="4" t="s">
        <v>2666</v>
      </c>
      <c r="G596" s="4" t="s">
        <v>2707</v>
      </c>
      <c r="H596" s="4" t="s">
        <v>57</v>
      </c>
      <c r="I596" s="4" t="s">
        <v>2668</v>
      </c>
      <c r="J596" s="4" t="s">
        <v>2669</v>
      </c>
      <c r="K596" s="4" t="s">
        <v>38</v>
      </c>
      <c r="L596" s="4" t="s">
        <v>39</v>
      </c>
      <c r="M596" s="4" t="s">
        <v>39</v>
      </c>
      <c r="N596" s="4" t="s">
        <v>2670</v>
      </c>
      <c r="O596" s="5">
        <v>644265.31900000002</v>
      </c>
      <c r="P596" s="4" t="s">
        <v>226</v>
      </c>
      <c r="Q596" s="4" t="s">
        <v>42</v>
      </c>
      <c r="R596" s="4" t="s">
        <v>61</v>
      </c>
      <c r="S596" s="4" t="s">
        <v>39</v>
      </c>
      <c r="T596" s="4" t="s">
        <v>2691</v>
      </c>
      <c r="U596" s="4" t="s">
        <v>2672</v>
      </c>
      <c r="V596" s="4" t="s">
        <v>39</v>
      </c>
      <c r="W596" s="4" t="s">
        <v>73</v>
      </c>
      <c r="X596" s="4" t="s">
        <v>49</v>
      </c>
      <c r="Y596" s="4" t="s">
        <v>2673</v>
      </c>
      <c r="Z596" s="4" t="s">
        <v>39</v>
      </c>
      <c r="AA596" s="4" t="s">
        <v>2674</v>
      </c>
      <c r="AB596" s="4" t="s">
        <v>2675</v>
      </c>
    </row>
    <row r="597" spans="1:28" x14ac:dyDescent="0.25">
      <c r="A597" s="4" t="s">
        <v>29</v>
      </c>
      <c r="B597" s="4" t="s">
        <v>179</v>
      </c>
      <c r="C597" s="4" t="s">
        <v>2692</v>
      </c>
      <c r="D597" s="4" t="s">
        <v>2706</v>
      </c>
      <c r="E597" s="4" t="s">
        <v>39</v>
      </c>
      <c r="F597" s="4" t="s">
        <v>2666</v>
      </c>
      <c r="G597" s="4" t="s">
        <v>2707</v>
      </c>
      <c r="H597" s="4" t="s">
        <v>57</v>
      </c>
      <c r="I597" s="4" t="s">
        <v>2668</v>
      </c>
      <c r="J597" s="4" t="s">
        <v>2669</v>
      </c>
      <c r="K597" s="4" t="s">
        <v>38</v>
      </c>
      <c r="L597" s="4" t="s">
        <v>39</v>
      </c>
      <c r="M597" s="4" t="s">
        <v>39</v>
      </c>
      <c r="N597" s="4" t="s">
        <v>2670</v>
      </c>
      <c r="O597" s="5">
        <v>2147551.0619999999</v>
      </c>
      <c r="P597" s="4" t="s">
        <v>226</v>
      </c>
      <c r="Q597" s="4" t="s">
        <v>42</v>
      </c>
      <c r="R597" s="4" t="s">
        <v>61</v>
      </c>
      <c r="S597" s="4" t="s">
        <v>39</v>
      </c>
      <c r="T597" s="4" t="s">
        <v>2693</v>
      </c>
      <c r="U597" s="4" t="s">
        <v>2672</v>
      </c>
      <c r="V597" s="4" t="s">
        <v>39</v>
      </c>
      <c r="W597" s="4" t="s">
        <v>73</v>
      </c>
      <c r="X597" s="4" t="s">
        <v>49</v>
      </c>
      <c r="Y597" s="4" t="s">
        <v>2673</v>
      </c>
      <c r="Z597" s="4" t="s">
        <v>39</v>
      </c>
      <c r="AA597" s="4" t="s">
        <v>2674</v>
      </c>
      <c r="AB597" s="4" t="s">
        <v>2675</v>
      </c>
    </row>
    <row r="598" spans="1:28" x14ac:dyDescent="0.25">
      <c r="A598" s="4" t="s">
        <v>29</v>
      </c>
      <c r="B598" s="4" t="s">
        <v>184</v>
      </c>
      <c r="C598" s="4" t="s">
        <v>2694</v>
      </c>
      <c r="D598" s="4" t="s">
        <v>2706</v>
      </c>
      <c r="E598" s="4" t="s">
        <v>39</v>
      </c>
      <c r="F598" s="4" t="s">
        <v>2666</v>
      </c>
      <c r="G598" s="4" t="s">
        <v>2707</v>
      </c>
      <c r="H598" s="4" t="s">
        <v>57</v>
      </c>
      <c r="I598" s="4" t="s">
        <v>2668</v>
      </c>
      <c r="J598" s="4" t="s">
        <v>2669</v>
      </c>
      <c r="K598" s="4" t="s">
        <v>38</v>
      </c>
      <c r="L598" s="4" t="s">
        <v>39</v>
      </c>
      <c r="M598" s="4" t="s">
        <v>39</v>
      </c>
      <c r="N598" s="4" t="s">
        <v>2670</v>
      </c>
      <c r="O598" s="5">
        <v>214755.106</v>
      </c>
      <c r="P598" s="4" t="s">
        <v>226</v>
      </c>
      <c r="Q598" s="4" t="s">
        <v>42</v>
      </c>
      <c r="R598" s="4" t="s">
        <v>61</v>
      </c>
      <c r="S598" s="4" t="s">
        <v>39</v>
      </c>
      <c r="T598" s="4" t="s">
        <v>2695</v>
      </c>
      <c r="U598" s="4" t="s">
        <v>2672</v>
      </c>
      <c r="V598" s="4" t="s">
        <v>39</v>
      </c>
      <c r="W598" s="4" t="s">
        <v>73</v>
      </c>
      <c r="X598" s="4" t="s">
        <v>49</v>
      </c>
      <c r="Y598" s="4" t="s">
        <v>2673</v>
      </c>
      <c r="Z598" s="4" t="s">
        <v>39</v>
      </c>
      <c r="AA598" s="4" t="s">
        <v>2674</v>
      </c>
      <c r="AB598" s="4" t="s">
        <v>2675</v>
      </c>
    </row>
    <row r="599" spans="1:28" x14ac:dyDescent="0.25">
      <c r="A599" s="4" t="s">
        <v>29</v>
      </c>
      <c r="B599" s="4" t="s">
        <v>195</v>
      </c>
      <c r="C599" s="4" t="s">
        <v>2696</v>
      </c>
      <c r="D599" s="4" t="s">
        <v>2706</v>
      </c>
      <c r="E599" s="4" t="s">
        <v>39</v>
      </c>
      <c r="F599" s="4" t="s">
        <v>2666</v>
      </c>
      <c r="G599" s="4" t="s">
        <v>2707</v>
      </c>
      <c r="H599" s="4" t="s">
        <v>57</v>
      </c>
      <c r="I599" s="4" t="s">
        <v>2668</v>
      </c>
      <c r="J599" s="4" t="s">
        <v>2669</v>
      </c>
      <c r="K599" s="4" t="s">
        <v>38</v>
      </c>
      <c r="L599" s="4" t="s">
        <v>39</v>
      </c>
      <c r="M599" s="4" t="s">
        <v>39</v>
      </c>
      <c r="N599" s="4" t="s">
        <v>2670</v>
      </c>
      <c r="O599" s="5">
        <v>2327945.3509999998</v>
      </c>
      <c r="P599" s="4" t="s">
        <v>226</v>
      </c>
      <c r="Q599" s="4" t="s">
        <v>42</v>
      </c>
      <c r="R599" s="4" t="s">
        <v>61</v>
      </c>
      <c r="S599" s="4" t="s">
        <v>39</v>
      </c>
      <c r="T599" s="4" t="s">
        <v>2697</v>
      </c>
      <c r="U599" s="4" t="s">
        <v>2672</v>
      </c>
      <c r="V599" s="4" t="s">
        <v>39</v>
      </c>
      <c r="W599" s="4" t="s">
        <v>73</v>
      </c>
      <c r="X599" s="4" t="s">
        <v>49</v>
      </c>
      <c r="Y599" s="4" t="s">
        <v>2673</v>
      </c>
      <c r="Z599" s="4" t="s">
        <v>39</v>
      </c>
      <c r="AA599" s="4" t="s">
        <v>2674</v>
      </c>
      <c r="AB599" s="4" t="s">
        <v>2675</v>
      </c>
    </row>
    <row r="600" spans="1:28" x14ac:dyDescent="0.25">
      <c r="A600" s="4" t="s">
        <v>29</v>
      </c>
      <c r="B600" s="4" t="s">
        <v>203</v>
      </c>
      <c r="C600" s="4" t="s">
        <v>2698</v>
      </c>
      <c r="D600" s="4" t="s">
        <v>2706</v>
      </c>
      <c r="E600" s="4" t="s">
        <v>39</v>
      </c>
      <c r="F600" s="4" t="s">
        <v>2666</v>
      </c>
      <c r="G600" s="4" t="s">
        <v>2707</v>
      </c>
      <c r="H600" s="4" t="s">
        <v>57</v>
      </c>
      <c r="I600" s="4" t="s">
        <v>2668</v>
      </c>
      <c r="J600" s="4" t="s">
        <v>2669</v>
      </c>
      <c r="K600" s="4" t="s">
        <v>38</v>
      </c>
      <c r="L600" s="4" t="s">
        <v>39</v>
      </c>
      <c r="M600" s="4" t="s">
        <v>39</v>
      </c>
      <c r="N600" s="4" t="s">
        <v>2670</v>
      </c>
      <c r="O600" s="5">
        <v>1288530.6370000001</v>
      </c>
      <c r="P600" s="4" t="s">
        <v>226</v>
      </c>
      <c r="Q600" s="4" t="s">
        <v>42</v>
      </c>
      <c r="R600" s="4" t="s">
        <v>61</v>
      </c>
      <c r="S600" s="4" t="s">
        <v>39</v>
      </c>
      <c r="T600" s="4" t="s">
        <v>2699</v>
      </c>
      <c r="U600" s="4" t="s">
        <v>2672</v>
      </c>
      <c r="V600" s="4" t="s">
        <v>39</v>
      </c>
      <c r="W600" s="4" t="s">
        <v>73</v>
      </c>
      <c r="X600" s="4" t="s">
        <v>49</v>
      </c>
      <c r="Y600" s="4" t="s">
        <v>2673</v>
      </c>
      <c r="Z600" s="4" t="s">
        <v>39</v>
      </c>
      <c r="AA600" s="4" t="s">
        <v>2674</v>
      </c>
      <c r="AB600" s="4" t="s">
        <v>2675</v>
      </c>
    </row>
    <row r="601" spans="1:28" x14ac:dyDescent="0.25">
      <c r="A601" s="4" t="s">
        <v>29</v>
      </c>
      <c r="B601" s="4" t="s">
        <v>212</v>
      </c>
      <c r="C601" s="4" t="s">
        <v>2700</v>
      </c>
      <c r="D601" s="4" t="s">
        <v>2706</v>
      </c>
      <c r="E601" s="4" t="s">
        <v>39</v>
      </c>
      <c r="F601" s="4" t="s">
        <v>2666</v>
      </c>
      <c r="G601" s="4" t="s">
        <v>2707</v>
      </c>
      <c r="H601" s="4" t="s">
        <v>57</v>
      </c>
      <c r="I601" s="4" t="s">
        <v>2668</v>
      </c>
      <c r="J601" s="4" t="s">
        <v>2669</v>
      </c>
      <c r="K601" s="4" t="s">
        <v>38</v>
      </c>
      <c r="L601" s="4" t="s">
        <v>39</v>
      </c>
      <c r="M601" s="4" t="s">
        <v>39</v>
      </c>
      <c r="N601" s="4" t="s">
        <v>2670</v>
      </c>
      <c r="O601" s="5">
        <v>644265.31900000002</v>
      </c>
      <c r="P601" s="4" t="s">
        <v>226</v>
      </c>
      <c r="Q601" s="4" t="s">
        <v>42</v>
      </c>
      <c r="R601" s="4" t="s">
        <v>61</v>
      </c>
      <c r="S601" s="4" t="s">
        <v>39</v>
      </c>
      <c r="T601" s="4" t="s">
        <v>2701</v>
      </c>
      <c r="U601" s="4" t="s">
        <v>2672</v>
      </c>
      <c r="V601" s="4" t="s">
        <v>39</v>
      </c>
      <c r="W601" s="4" t="s">
        <v>73</v>
      </c>
      <c r="X601" s="4" t="s">
        <v>49</v>
      </c>
      <c r="Y601" s="4" t="s">
        <v>2673</v>
      </c>
      <c r="Z601" s="4" t="s">
        <v>39</v>
      </c>
      <c r="AA601" s="4" t="s">
        <v>2674</v>
      </c>
      <c r="AB601" s="4" t="s">
        <v>2675</v>
      </c>
    </row>
    <row r="602" spans="1:28" x14ac:dyDescent="0.25">
      <c r="A602" s="4" t="s">
        <v>29</v>
      </c>
      <c r="B602" s="4" t="s">
        <v>492</v>
      </c>
      <c r="C602" s="4" t="s">
        <v>2702</v>
      </c>
      <c r="D602" s="4" t="s">
        <v>2706</v>
      </c>
      <c r="E602" s="4" t="s">
        <v>39</v>
      </c>
      <c r="F602" s="4" t="s">
        <v>2666</v>
      </c>
      <c r="G602" s="4" t="s">
        <v>2707</v>
      </c>
      <c r="H602" s="4" t="s">
        <v>57</v>
      </c>
      <c r="I602" s="4" t="s">
        <v>2668</v>
      </c>
      <c r="J602" s="4" t="s">
        <v>2669</v>
      </c>
      <c r="K602" s="4" t="s">
        <v>38</v>
      </c>
      <c r="L602" s="4" t="s">
        <v>39</v>
      </c>
      <c r="M602" s="4" t="s">
        <v>39</v>
      </c>
      <c r="N602" s="4" t="s">
        <v>2670</v>
      </c>
      <c r="O602" s="5">
        <v>2147551.0619999999</v>
      </c>
      <c r="P602" s="4" t="s">
        <v>226</v>
      </c>
      <c r="Q602" s="4" t="s">
        <v>42</v>
      </c>
      <c r="R602" s="4" t="s">
        <v>61</v>
      </c>
      <c r="S602" s="4" t="s">
        <v>39</v>
      </c>
      <c r="T602" s="4" t="s">
        <v>2703</v>
      </c>
      <c r="U602" s="4" t="s">
        <v>2672</v>
      </c>
      <c r="V602" s="4" t="s">
        <v>39</v>
      </c>
      <c r="W602" s="4" t="s">
        <v>73</v>
      </c>
      <c r="X602" s="4" t="s">
        <v>49</v>
      </c>
      <c r="Y602" s="4" t="s">
        <v>2673</v>
      </c>
      <c r="Z602" s="4" t="s">
        <v>39</v>
      </c>
      <c r="AA602" s="4" t="s">
        <v>2674</v>
      </c>
      <c r="AB602" s="4" t="s">
        <v>2675</v>
      </c>
    </row>
    <row r="603" spans="1:28" x14ac:dyDescent="0.25">
      <c r="A603" s="4" t="s">
        <v>29</v>
      </c>
      <c r="B603" s="4" t="s">
        <v>496</v>
      </c>
      <c r="C603" s="4" t="s">
        <v>2664</v>
      </c>
      <c r="D603" s="4" t="s">
        <v>2708</v>
      </c>
      <c r="E603" s="4" t="s">
        <v>39</v>
      </c>
      <c r="F603" s="4" t="s">
        <v>2666</v>
      </c>
      <c r="G603" s="4" t="s">
        <v>2709</v>
      </c>
      <c r="H603" s="4" t="s">
        <v>57</v>
      </c>
      <c r="I603" s="4" t="s">
        <v>2668</v>
      </c>
      <c r="J603" s="4" t="s">
        <v>2669</v>
      </c>
      <c r="K603" s="4" t="s">
        <v>38</v>
      </c>
      <c r="L603" s="4" t="s">
        <v>39</v>
      </c>
      <c r="M603" s="4" t="s">
        <v>39</v>
      </c>
      <c r="N603" s="4" t="s">
        <v>2670</v>
      </c>
      <c r="O603" s="5">
        <v>184955947.845</v>
      </c>
      <c r="P603" s="4" t="s">
        <v>226</v>
      </c>
      <c r="Q603" s="4" t="s">
        <v>42</v>
      </c>
      <c r="R603" s="4" t="s">
        <v>61</v>
      </c>
      <c r="S603" s="4" t="s">
        <v>39</v>
      </c>
      <c r="T603" s="4" t="s">
        <v>2671</v>
      </c>
      <c r="U603" s="4" t="s">
        <v>2672</v>
      </c>
      <c r="V603" s="4" t="s">
        <v>39</v>
      </c>
      <c r="W603" s="4" t="s">
        <v>73</v>
      </c>
      <c r="X603" s="4" t="s">
        <v>49</v>
      </c>
      <c r="Y603" s="4" t="s">
        <v>2673</v>
      </c>
      <c r="Z603" s="4" t="s">
        <v>39</v>
      </c>
      <c r="AA603" s="4" t="s">
        <v>2674</v>
      </c>
      <c r="AB603" s="4" t="s">
        <v>2675</v>
      </c>
    </row>
    <row r="604" spans="1:28" x14ac:dyDescent="0.25">
      <c r="A604" s="4" t="s">
        <v>29</v>
      </c>
      <c r="B604" s="4" t="s">
        <v>502</v>
      </c>
      <c r="C604" s="4" t="s">
        <v>2710</v>
      </c>
      <c r="D604" s="4" t="s">
        <v>2708</v>
      </c>
      <c r="E604" s="4" t="s">
        <v>39</v>
      </c>
      <c r="F604" s="4" t="s">
        <v>2666</v>
      </c>
      <c r="G604" s="4" t="s">
        <v>2709</v>
      </c>
      <c r="H604" s="4" t="s">
        <v>57</v>
      </c>
      <c r="I604" s="4" t="s">
        <v>2668</v>
      </c>
      <c r="J604" s="4" t="s">
        <v>2669</v>
      </c>
      <c r="K604" s="4" t="s">
        <v>38</v>
      </c>
      <c r="L604" s="4" t="s">
        <v>39</v>
      </c>
      <c r="M604" s="4" t="s">
        <v>39</v>
      </c>
      <c r="N604" s="4" t="s">
        <v>2670</v>
      </c>
      <c r="O604" s="5">
        <v>30000000</v>
      </c>
      <c r="P604" s="4" t="s">
        <v>226</v>
      </c>
      <c r="Q604" s="4" t="s">
        <v>42</v>
      </c>
      <c r="R604" s="4" t="s">
        <v>61</v>
      </c>
      <c r="S604" s="4" t="s">
        <v>39</v>
      </c>
      <c r="T604" s="4" t="s">
        <v>2711</v>
      </c>
      <c r="U604" s="4" t="s">
        <v>2672</v>
      </c>
      <c r="V604" s="4" t="s">
        <v>39</v>
      </c>
      <c r="W604" s="4" t="s">
        <v>73</v>
      </c>
      <c r="X604" s="4" t="s">
        <v>49</v>
      </c>
      <c r="Y604" s="4" t="s">
        <v>2673</v>
      </c>
      <c r="Z604" s="4" t="s">
        <v>39</v>
      </c>
      <c r="AA604" s="4" t="s">
        <v>2674</v>
      </c>
      <c r="AB604" s="4" t="s">
        <v>2675</v>
      </c>
    </row>
    <row r="605" spans="1:28" x14ac:dyDescent="0.25">
      <c r="A605" s="4" t="s">
        <v>29</v>
      </c>
      <c r="B605" s="4" t="s">
        <v>679</v>
      </c>
      <c r="C605" s="4" t="s">
        <v>2712</v>
      </c>
      <c r="D605" s="4" t="s">
        <v>2708</v>
      </c>
      <c r="E605" s="4" t="s">
        <v>39</v>
      </c>
      <c r="F605" s="4" t="s">
        <v>2666</v>
      </c>
      <c r="G605" s="4" t="s">
        <v>2709</v>
      </c>
      <c r="H605" s="4" t="s">
        <v>57</v>
      </c>
      <c r="I605" s="4" t="s">
        <v>2668</v>
      </c>
      <c r="J605" s="4" t="s">
        <v>2669</v>
      </c>
      <c r="K605" s="4" t="s">
        <v>38</v>
      </c>
      <c r="L605" s="4" t="s">
        <v>39</v>
      </c>
      <c r="M605" s="4" t="s">
        <v>39</v>
      </c>
      <c r="N605" s="4" t="s">
        <v>2670</v>
      </c>
      <c r="O605" s="5">
        <v>15000000</v>
      </c>
      <c r="P605" s="4" t="s">
        <v>226</v>
      </c>
      <c r="Q605" s="4" t="s">
        <v>42</v>
      </c>
      <c r="R605" s="4" t="s">
        <v>61</v>
      </c>
      <c r="S605" s="4" t="s">
        <v>39</v>
      </c>
      <c r="T605" s="4" t="s">
        <v>2713</v>
      </c>
      <c r="U605" s="4" t="s">
        <v>2672</v>
      </c>
      <c r="V605" s="4" t="s">
        <v>39</v>
      </c>
      <c r="W605" s="4" t="s">
        <v>73</v>
      </c>
      <c r="X605" s="4" t="s">
        <v>49</v>
      </c>
      <c r="Y605" s="4" t="s">
        <v>2673</v>
      </c>
      <c r="Z605" s="4" t="s">
        <v>39</v>
      </c>
      <c r="AA605" s="4" t="s">
        <v>2674</v>
      </c>
      <c r="AB605" s="4" t="s">
        <v>2675</v>
      </c>
    </row>
    <row r="606" spans="1:28" x14ac:dyDescent="0.25">
      <c r="A606" s="4" t="s">
        <v>29</v>
      </c>
      <c r="B606" s="4" t="s">
        <v>506</v>
      </c>
      <c r="C606" s="4" t="s">
        <v>2714</v>
      </c>
      <c r="D606" s="4" t="s">
        <v>2708</v>
      </c>
      <c r="E606" s="4" t="s">
        <v>39</v>
      </c>
      <c r="F606" s="4" t="s">
        <v>2666</v>
      </c>
      <c r="G606" s="4" t="s">
        <v>2709</v>
      </c>
      <c r="H606" s="4" t="s">
        <v>57</v>
      </c>
      <c r="I606" s="4" t="s">
        <v>2668</v>
      </c>
      <c r="J606" s="4" t="s">
        <v>2669</v>
      </c>
      <c r="K606" s="4" t="s">
        <v>38</v>
      </c>
      <c r="L606" s="4" t="s">
        <v>39</v>
      </c>
      <c r="M606" s="4" t="s">
        <v>39</v>
      </c>
      <c r="N606" s="4" t="s">
        <v>2670</v>
      </c>
      <c r="O606" s="5">
        <v>1500000</v>
      </c>
      <c r="P606" s="4" t="s">
        <v>226</v>
      </c>
      <c r="Q606" s="4" t="s">
        <v>42</v>
      </c>
      <c r="R606" s="4" t="s">
        <v>61</v>
      </c>
      <c r="S606" s="4" t="s">
        <v>39</v>
      </c>
      <c r="T606" s="4" t="s">
        <v>2715</v>
      </c>
      <c r="U606" s="4" t="s">
        <v>2672</v>
      </c>
      <c r="V606" s="4" t="s">
        <v>39</v>
      </c>
      <c r="W606" s="4" t="s">
        <v>73</v>
      </c>
      <c r="X606" s="4" t="s">
        <v>49</v>
      </c>
      <c r="Y606" s="4" t="s">
        <v>2673</v>
      </c>
      <c r="Z606" s="4" t="s">
        <v>39</v>
      </c>
      <c r="AA606" s="4" t="s">
        <v>2674</v>
      </c>
      <c r="AB606" s="4" t="s">
        <v>2675</v>
      </c>
    </row>
    <row r="607" spans="1:28" x14ac:dyDescent="0.25">
      <c r="A607" s="4" t="s">
        <v>29</v>
      </c>
      <c r="B607" s="4" t="s">
        <v>690</v>
      </c>
      <c r="C607" s="4" t="s">
        <v>2676</v>
      </c>
      <c r="D607" s="4" t="s">
        <v>2708</v>
      </c>
      <c r="E607" s="4" t="s">
        <v>39</v>
      </c>
      <c r="F607" s="4" t="s">
        <v>2666</v>
      </c>
      <c r="G607" s="4" t="s">
        <v>2709</v>
      </c>
      <c r="H607" s="4" t="s">
        <v>57</v>
      </c>
      <c r="I607" s="4" t="s">
        <v>2668</v>
      </c>
      <c r="J607" s="4" t="s">
        <v>2669</v>
      </c>
      <c r="K607" s="4" t="s">
        <v>38</v>
      </c>
      <c r="L607" s="4" t="s">
        <v>39</v>
      </c>
      <c r="M607" s="4" t="s">
        <v>39</v>
      </c>
      <c r="N607" s="4" t="s">
        <v>2670</v>
      </c>
      <c r="O607" s="5">
        <v>42087816</v>
      </c>
      <c r="P607" s="4" t="s">
        <v>226</v>
      </c>
      <c r="Q607" s="4" t="s">
        <v>42</v>
      </c>
      <c r="R607" s="4" t="s">
        <v>61</v>
      </c>
      <c r="S607" s="4" t="s">
        <v>39</v>
      </c>
      <c r="T607" s="4" t="s">
        <v>2677</v>
      </c>
      <c r="U607" s="4" t="s">
        <v>2672</v>
      </c>
      <c r="V607" s="4" t="s">
        <v>39</v>
      </c>
      <c r="W607" s="4" t="s">
        <v>73</v>
      </c>
      <c r="X607" s="4" t="s">
        <v>49</v>
      </c>
      <c r="Y607" s="4" t="s">
        <v>2673</v>
      </c>
      <c r="Z607" s="4" t="s">
        <v>39</v>
      </c>
      <c r="AA607" s="4" t="s">
        <v>2674</v>
      </c>
      <c r="AB607" s="4" t="s">
        <v>2675</v>
      </c>
    </row>
    <row r="608" spans="1:28" x14ac:dyDescent="0.25">
      <c r="A608" s="4" t="s">
        <v>29</v>
      </c>
      <c r="B608" s="4" t="s">
        <v>696</v>
      </c>
      <c r="C608" s="4" t="s">
        <v>2678</v>
      </c>
      <c r="D608" s="4" t="s">
        <v>2708</v>
      </c>
      <c r="E608" s="4" t="s">
        <v>39</v>
      </c>
      <c r="F608" s="4" t="s">
        <v>2666</v>
      </c>
      <c r="G608" s="4" t="s">
        <v>2709</v>
      </c>
      <c r="H608" s="4" t="s">
        <v>57</v>
      </c>
      <c r="I608" s="4" t="s">
        <v>2668</v>
      </c>
      <c r="J608" s="4" t="s">
        <v>2669</v>
      </c>
      <c r="K608" s="4" t="s">
        <v>38</v>
      </c>
      <c r="L608" s="4" t="s">
        <v>39</v>
      </c>
      <c r="M608" s="4" t="s">
        <v>39</v>
      </c>
      <c r="N608" s="4" t="s">
        <v>2670</v>
      </c>
      <c r="O608" s="5">
        <v>46225468.553000003</v>
      </c>
      <c r="P608" s="4" t="s">
        <v>226</v>
      </c>
      <c r="Q608" s="4" t="s">
        <v>42</v>
      </c>
      <c r="R608" s="4" t="s">
        <v>61</v>
      </c>
      <c r="S608" s="4" t="s">
        <v>39</v>
      </c>
      <c r="T608" s="4" t="s">
        <v>2679</v>
      </c>
      <c r="U608" s="4" t="s">
        <v>2672</v>
      </c>
      <c r="V608" s="4" t="s">
        <v>39</v>
      </c>
      <c r="W608" s="4" t="s">
        <v>73</v>
      </c>
      <c r="X608" s="4" t="s">
        <v>49</v>
      </c>
      <c r="Y608" s="4" t="s">
        <v>2673</v>
      </c>
      <c r="Z608" s="4" t="s">
        <v>39</v>
      </c>
      <c r="AA608" s="4" t="s">
        <v>2674</v>
      </c>
      <c r="AB608" s="4" t="s">
        <v>2675</v>
      </c>
    </row>
    <row r="609" spans="1:28" x14ac:dyDescent="0.25">
      <c r="A609" s="4" t="s">
        <v>29</v>
      </c>
      <c r="B609" s="4" t="s">
        <v>220</v>
      </c>
      <c r="C609" s="4" t="s">
        <v>2680</v>
      </c>
      <c r="D609" s="4" t="s">
        <v>2708</v>
      </c>
      <c r="E609" s="4" t="s">
        <v>39</v>
      </c>
      <c r="F609" s="4" t="s">
        <v>2666</v>
      </c>
      <c r="G609" s="4" t="s">
        <v>2709</v>
      </c>
      <c r="H609" s="4" t="s">
        <v>57</v>
      </c>
      <c r="I609" s="4" t="s">
        <v>2668</v>
      </c>
      <c r="J609" s="4" t="s">
        <v>2669</v>
      </c>
      <c r="K609" s="4" t="s">
        <v>38</v>
      </c>
      <c r="L609" s="4" t="s">
        <v>39</v>
      </c>
      <c r="M609" s="4" t="s">
        <v>39</v>
      </c>
      <c r="N609" s="4" t="s">
        <v>2670</v>
      </c>
      <c r="O609" s="5">
        <v>30285354.671</v>
      </c>
      <c r="P609" s="4" t="s">
        <v>226</v>
      </c>
      <c r="Q609" s="4" t="s">
        <v>42</v>
      </c>
      <c r="R609" s="4" t="s">
        <v>61</v>
      </c>
      <c r="S609" s="4" t="s">
        <v>39</v>
      </c>
      <c r="T609" s="4" t="s">
        <v>2681</v>
      </c>
      <c r="U609" s="4" t="s">
        <v>2672</v>
      </c>
      <c r="V609" s="4" t="s">
        <v>39</v>
      </c>
      <c r="W609" s="4" t="s">
        <v>73</v>
      </c>
      <c r="X609" s="4" t="s">
        <v>49</v>
      </c>
      <c r="Y609" s="4" t="s">
        <v>2673</v>
      </c>
      <c r="Z609" s="4" t="s">
        <v>39</v>
      </c>
      <c r="AA609" s="4" t="s">
        <v>2674</v>
      </c>
      <c r="AB609" s="4" t="s">
        <v>2675</v>
      </c>
    </row>
    <row r="610" spans="1:28" x14ac:dyDescent="0.25">
      <c r="A610" s="4" t="s">
        <v>29</v>
      </c>
      <c r="B610" s="4" t="s">
        <v>707</v>
      </c>
      <c r="C610" s="4" t="s">
        <v>2682</v>
      </c>
      <c r="D610" s="4" t="s">
        <v>2708</v>
      </c>
      <c r="E610" s="4" t="s">
        <v>39</v>
      </c>
      <c r="F610" s="4" t="s">
        <v>2666</v>
      </c>
      <c r="G610" s="4" t="s">
        <v>2709</v>
      </c>
      <c r="H610" s="4" t="s">
        <v>57</v>
      </c>
      <c r="I610" s="4" t="s">
        <v>2668</v>
      </c>
      <c r="J610" s="4" t="s">
        <v>2669</v>
      </c>
      <c r="K610" s="4" t="s">
        <v>38</v>
      </c>
      <c r="L610" s="4" t="s">
        <v>39</v>
      </c>
      <c r="M610" s="4" t="s">
        <v>39</v>
      </c>
      <c r="N610" s="4" t="s">
        <v>2670</v>
      </c>
      <c r="O610" s="5">
        <v>27945501.359999999</v>
      </c>
      <c r="P610" s="4" t="s">
        <v>226</v>
      </c>
      <c r="Q610" s="4" t="s">
        <v>42</v>
      </c>
      <c r="R610" s="4" t="s">
        <v>61</v>
      </c>
      <c r="S610" s="4" t="s">
        <v>39</v>
      </c>
      <c r="T610" s="4" t="s">
        <v>2683</v>
      </c>
      <c r="U610" s="4" t="s">
        <v>2672</v>
      </c>
      <c r="V610" s="4" t="s">
        <v>39</v>
      </c>
      <c r="W610" s="4" t="s">
        <v>73</v>
      </c>
      <c r="X610" s="4" t="s">
        <v>49</v>
      </c>
      <c r="Y610" s="4" t="s">
        <v>2673</v>
      </c>
      <c r="Z610" s="4" t="s">
        <v>39</v>
      </c>
      <c r="AA610" s="4" t="s">
        <v>2674</v>
      </c>
      <c r="AB610" s="4" t="s">
        <v>2675</v>
      </c>
    </row>
    <row r="611" spans="1:28" x14ac:dyDescent="0.25">
      <c r="A611" s="4" t="s">
        <v>29</v>
      </c>
      <c r="B611" s="4" t="s">
        <v>332</v>
      </c>
      <c r="C611" s="4" t="s">
        <v>2684</v>
      </c>
      <c r="D611" s="4" t="s">
        <v>2708</v>
      </c>
      <c r="E611" s="4" t="s">
        <v>39</v>
      </c>
      <c r="F611" s="4" t="s">
        <v>2666</v>
      </c>
      <c r="G611" s="4" t="s">
        <v>2709</v>
      </c>
      <c r="H611" s="4" t="s">
        <v>57</v>
      </c>
      <c r="I611" s="4" t="s">
        <v>2668</v>
      </c>
      <c r="J611" s="4" t="s">
        <v>2669</v>
      </c>
      <c r="K611" s="4" t="s">
        <v>38</v>
      </c>
      <c r="L611" s="4" t="s">
        <v>39</v>
      </c>
      <c r="M611" s="4" t="s">
        <v>39</v>
      </c>
      <c r="N611" s="4" t="s">
        <v>2670</v>
      </c>
      <c r="O611" s="5">
        <v>15710976</v>
      </c>
      <c r="P611" s="4" t="s">
        <v>226</v>
      </c>
      <c r="Q611" s="4" t="s">
        <v>42</v>
      </c>
      <c r="R611" s="4" t="s">
        <v>61</v>
      </c>
      <c r="S611" s="4" t="s">
        <v>39</v>
      </c>
      <c r="T611" s="4" t="s">
        <v>2685</v>
      </c>
      <c r="U611" s="4" t="s">
        <v>2672</v>
      </c>
      <c r="V611" s="4" t="s">
        <v>39</v>
      </c>
      <c r="W611" s="4" t="s">
        <v>73</v>
      </c>
      <c r="X611" s="4" t="s">
        <v>49</v>
      </c>
      <c r="Y611" s="4" t="s">
        <v>2673</v>
      </c>
      <c r="Z611" s="4" t="s">
        <v>39</v>
      </c>
      <c r="AA611" s="4" t="s">
        <v>2674</v>
      </c>
      <c r="AB611" s="4" t="s">
        <v>2675</v>
      </c>
    </row>
    <row r="612" spans="1:28" x14ac:dyDescent="0.25">
      <c r="A612" s="4" t="s">
        <v>29</v>
      </c>
      <c r="B612" s="4" t="s">
        <v>337</v>
      </c>
      <c r="C612" s="4" t="s">
        <v>2686</v>
      </c>
      <c r="D612" s="4" t="s">
        <v>2708</v>
      </c>
      <c r="E612" s="4" t="s">
        <v>39</v>
      </c>
      <c r="F612" s="4" t="s">
        <v>2666</v>
      </c>
      <c r="G612" s="4" t="s">
        <v>2709</v>
      </c>
      <c r="H612" s="4" t="s">
        <v>57</v>
      </c>
      <c r="I612" s="4" t="s">
        <v>2668</v>
      </c>
      <c r="J612" s="4" t="s">
        <v>2669</v>
      </c>
      <c r="K612" s="4" t="s">
        <v>38</v>
      </c>
      <c r="L612" s="4" t="s">
        <v>39</v>
      </c>
      <c r="M612" s="4" t="s">
        <v>39</v>
      </c>
      <c r="N612" s="4" t="s">
        <v>2670</v>
      </c>
      <c r="O612" s="5">
        <v>33616878.152999997</v>
      </c>
      <c r="P612" s="4" t="s">
        <v>226</v>
      </c>
      <c r="Q612" s="4" t="s">
        <v>42</v>
      </c>
      <c r="R612" s="4" t="s">
        <v>61</v>
      </c>
      <c r="S612" s="4" t="s">
        <v>39</v>
      </c>
      <c r="T612" s="4" t="s">
        <v>2687</v>
      </c>
      <c r="U612" s="4" t="s">
        <v>2672</v>
      </c>
      <c r="V612" s="4" t="s">
        <v>39</v>
      </c>
      <c r="W612" s="4" t="s">
        <v>73</v>
      </c>
      <c r="X612" s="4" t="s">
        <v>49</v>
      </c>
      <c r="Y612" s="4" t="s">
        <v>2673</v>
      </c>
      <c r="Z612" s="4" t="s">
        <v>39</v>
      </c>
      <c r="AA612" s="4" t="s">
        <v>2674</v>
      </c>
      <c r="AB612" s="4" t="s">
        <v>2675</v>
      </c>
    </row>
    <row r="613" spans="1:28" x14ac:dyDescent="0.25">
      <c r="A613" s="4" t="s">
        <v>29</v>
      </c>
      <c r="B613" s="4" t="s">
        <v>341</v>
      </c>
      <c r="C613" s="4" t="s">
        <v>2688</v>
      </c>
      <c r="D613" s="4" t="s">
        <v>2708</v>
      </c>
      <c r="E613" s="4" t="s">
        <v>39</v>
      </c>
      <c r="F613" s="4" t="s">
        <v>2666</v>
      </c>
      <c r="G613" s="4" t="s">
        <v>2709</v>
      </c>
      <c r="H613" s="4" t="s">
        <v>57</v>
      </c>
      <c r="I613" s="4" t="s">
        <v>2668</v>
      </c>
      <c r="J613" s="4" t="s">
        <v>2669</v>
      </c>
      <c r="K613" s="4" t="s">
        <v>38</v>
      </c>
      <c r="L613" s="4" t="s">
        <v>39</v>
      </c>
      <c r="M613" s="4" t="s">
        <v>39</v>
      </c>
      <c r="N613" s="4" t="s">
        <v>2670</v>
      </c>
      <c r="O613" s="5">
        <v>1817128.5490000001</v>
      </c>
      <c r="P613" s="4" t="s">
        <v>226</v>
      </c>
      <c r="Q613" s="4" t="s">
        <v>42</v>
      </c>
      <c r="R613" s="4" t="s">
        <v>61</v>
      </c>
      <c r="S613" s="4" t="s">
        <v>39</v>
      </c>
      <c r="T613" s="4" t="s">
        <v>2689</v>
      </c>
      <c r="U613" s="4" t="s">
        <v>2672</v>
      </c>
      <c r="V613" s="4" t="s">
        <v>39</v>
      </c>
      <c r="W613" s="4" t="s">
        <v>73</v>
      </c>
      <c r="X613" s="4" t="s">
        <v>49</v>
      </c>
      <c r="Y613" s="4" t="s">
        <v>2673</v>
      </c>
      <c r="Z613" s="4" t="s">
        <v>39</v>
      </c>
      <c r="AA613" s="4" t="s">
        <v>2674</v>
      </c>
      <c r="AB613" s="4" t="s">
        <v>2675</v>
      </c>
    </row>
    <row r="614" spans="1:28" x14ac:dyDescent="0.25">
      <c r="A614" s="4" t="s">
        <v>29</v>
      </c>
      <c r="B614" s="4" t="s">
        <v>349</v>
      </c>
      <c r="C614" s="4" t="s">
        <v>2690</v>
      </c>
      <c r="D614" s="4" t="s">
        <v>2708</v>
      </c>
      <c r="E614" s="4" t="s">
        <v>39</v>
      </c>
      <c r="F614" s="4" t="s">
        <v>2666</v>
      </c>
      <c r="G614" s="4" t="s">
        <v>2709</v>
      </c>
      <c r="H614" s="4" t="s">
        <v>57</v>
      </c>
      <c r="I614" s="4" t="s">
        <v>2668</v>
      </c>
      <c r="J614" s="4" t="s">
        <v>2669</v>
      </c>
      <c r="K614" s="4" t="s">
        <v>38</v>
      </c>
      <c r="L614" s="4" t="s">
        <v>39</v>
      </c>
      <c r="M614" s="4" t="s">
        <v>39</v>
      </c>
      <c r="N614" s="4" t="s">
        <v>2670</v>
      </c>
      <c r="O614" s="5">
        <v>5451385.6459999997</v>
      </c>
      <c r="P614" s="4" t="s">
        <v>226</v>
      </c>
      <c r="Q614" s="4" t="s">
        <v>42</v>
      </c>
      <c r="R614" s="4" t="s">
        <v>61</v>
      </c>
      <c r="S614" s="4" t="s">
        <v>39</v>
      </c>
      <c r="T614" s="4" t="s">
        <v>2691</v>
      </c>
      <c r="U614" s="4" t="s">
        <v>2672</v>
      </c>
      <c r="V614" s="4" t="s">
        <v>39</v>
      </c>
      <c r="W614" s="4" t="s">
        <v>73</v>
      </c>
      <c r="X614" s="4" t="s">
        <v>49</v>
      </c>
      <c r="Y614" s="4" t="s">
        <v>2673</v>
      </c>
      <c r="Z614" s="4" t="s">
        <v>39</v>
      </c>
      <c r="AA614" s="4" t="s">
        <v>2674</v>
      </c>
      <c r="AB614" s="4" t="s">
        <v>2675</v>
      </c>
    </row>
    <row r="615" spans="1:28" x14ac:dyDescent="0.25">
      <c r="A615" s="4" t="s">
        <v>29</v>
      </c>
      <c r="B615" s="4" t="s">
        <v>520</v>
      </c>
      <c r="C615" s="4" t="s">
        <v>2692</v>
      </c>
      <c r="D615" s="4" t="s">
        <v>2708</v>
      </c>
      <c r="E615" s="4" t="s">
        <v>39</v>
      </c>
      <c r="F615" s="4" t="s">
        <v>2666</v>
      </c>
      <c r="G615" s="4" t="s">
        <v>2709</v>
      </c>
      <c r="H615" s="4" t="s">
        <v>57</v>
      </c>
      <c r="I615" s="4" t="s">
        <v>2668</v>
      </c>
      <c r="J615" s="4" t="s">
        <v>2669</v>
      </c>
      <c r="K615" s="4" t="s">
        <v>38</v>
      </c>
      <c r="L615" s="4" t="s">
        <v>39</v>
      </c>
      <c r="M615" s="4" t="s">
        <v>39</v>
      </c>
      <c r="N615" s="4" t="s">
        <v>2670</v>
      </c>
      <c r="O615" s="5">
        <v>18171285.488000002</v>
      </c>
      <c r="P615" s="4" t="s">
        <v>226</v>
      </c>
      <c r="Q615" s="4" t="s">
        <v>42</v>
      </c>
      <c r="R615" s="4" t="s">
        <v>61</v>
      </c>
      <c r="S615" s="4" t="s">
        <v>39</v>
      </c>
      <c r="T615" s="4" t="s">
        <v>2693</v>
      </c>
      <c r="U615" s="4" t="s">
        <v>2672</v>
      </c>
      <c r="V615" s="4" t="s">
        <v>39</v>
      </c>
      <c r="W615" s="4" t="s">
        <v>73</v>
      </c>
      <c r="X615" s="4" t="s">
        <v>49</v>
      </c>
      <c r="Y615" s="4" t="s">
        <v>2673</v>
      </c>
      <c r="Z615" s="4" t="s">
        <v>39</v>
      </c>
      <c r="AA615" s="4" t="s">
        <v>2674</v>
      </c>
      <c r="AB615" s="4" t="s">
        <v>2675</v>
      </c>
    </row>
    <row r="616" spans="1:28" x14ac:dyDescent="0.25">
      <c r="A616" s="4" t="s">
        <v>29</v>
      </c>
      <c r="B616" s="4" t="s">
        <v>353</v>
      </c>
      <c r="C616" s="4" t="s">
        <v>2694</v>
      </c>
      <c r="D616" s="4" t="s">
        <v>2708</v>
      </c>
      <c r="E616" s="4" t="s">
        <v>39</v>
      </c>
      <c r="F616" s="4" t="s">
        <v>2666</v>
      </c>
      <c r="G616" s="4" t="s">
        <v>2709</v>
      </c>
      <c r="H616" s="4" t="s">
        <v>57</v>
      </c>
      <c r="I616" s="4" t="s">
        <v>2668</v>
      </c>
      <c r="J616" s="4" t="s">
        <v>2669</v>
      </c>
      <c r="K616" s="4" t="s">
        <v>38</v>
      </c>
      <c r="L616" s="4" t="s">
        <v>39</v>
      </c>
      <c r="M616" s="4" t="s">
        <v>39</v>
      </c>
      <c r="N616" s="4" t="s">
        <v>2670</v>
      </c>
      <c r="O616" s="5">
        <v>1817128.5490000001</v>
      </c>
      <c r="P616" s="4" t="s">
        <v>226</v>
      </c>
      <c r="Q616" s="4" t="s">
        <v>42</v>
      </c>
      <c r="R616" s="4" t="s">
        <v>61</v>
      </c>
      <c r="S616" s="4" t="s">
        <v>39</v>
      </c>
      <c r="T616" s="4" t="s">
        <v>2695</v>
      </c>
      <c r="U616" s="4" t="s">
        <v>2672</v>
      </c>
      <c r="V616" s="4" t="s">
        <v>39</v>
      </c>
      <c r="W616" s="4" t="s">
        <v>73</v>
      </c>
      <c r="X616" s="4" t="s">
        <v>49</v>
      </c>
      <c r="Y616" s="4" t="s">
        <v>2673</v>
      </c>
      <c r="Z616" s="4" t="s">
        <v>39</v>
      </c>
      <c r="AA616" s="4" t="s">
        <v>2674</v>
      </c>
      <c r="AB616" s="4" t="s">
        <v>2675</v>
      </c>
    </row>
    <row r="617" spans="1:28" x14ac:dyDescent="0.25">
      <c r="A617" s="4" t="s">
        <v>29</v>
      </c>
      <c r="B617" s="4" t="s">
        <v>361</v>
      </c>
      <c r="C617" s="4" t="s">
        <v>2696</v>
      </c>
      <c r="D617" s="4" t="s">
        <v>2708</v>
      </c>
      <c r="E617" s="4" t="s">
        <v>39</v>
      </c>
      <c r="F617" s="4" t="s">
        <v>2666</v>
      </c>
      <c r="G617" s="4" t="s">
        <v>2709</v>
      </c>
      <c r="H617" s="4" t="s">
        <v>57</v>
      </c>
      <c r="I617" s="4" t="s">
        <v>2668</v>
      </c>
      <c r="J617" s="4" t="s">
        <v>2669</v>
      </c>
      <c r="K617" s="4" t="s">
        <v>38</v>
      </c>
      <c r="L617" s="4" t="s">
        <v>39</v>
      </c>
      <c r="M617" s="4" t="s">
        <v>39</v>
      </c>
      <c r="N617" s="4" t="s">
        <v>2670</v>
      </c>
      <c r="O617" s="5">
        <v>19697673.469000001</v>
      </c>
      <c r="P617" s="4" t="s">
        <v>226</v>
      </c>
      <c r="Q617" s="4" t="s">
        <v>42</v>
      </c>
      <c r="R617" s="4" t="s">
        <v>61</v>
      </c>
      <c r="S617" s="4" t="s">
        <v>39</v>
      </c>
      <c r="T617" s="4" t="s">
        <v>2697</v>
      </c>
      <c r="U617" s="4" t="s">
        <v>2672</v>
      </c>
      <c r="V617" s="4" t="s">
        <v>39</v>
      </c>
      <c r="W617" s="4" t="s">
        <v>73</v>
      </c>
      <c r="X617" s="4" t="s">
        <v>49</v>
      </c>
      <c r="Y617" s="4" t="s">
        <v>2673</v>
      </c>
      <c r="Z617" s="4" t="s">
        <v>39</v>
      </c>
      <c r="AA617" s="4" t="s">
        <v>2674</v>
      </c>
      <c r="AB617" s="4" t="s">
        <v>2675</v>
      </c>
    </row>
    <row r="618" spans="1:28" x14ac:dyDescent="0.25">
      <c r="A618" s="4" t="s">
        <v>29</v>
      </c>
      <c r="B618" s="4" t="s">
        <v>365</v>
      </c>
      <c r="C618" s="4" t="s">
        <v>2698</v>
      </c>
      <c r="D618" s="4" t="s">
        <v>2708</v>
      </c>
      <c r="E618" s="4" t="s">
        <v>39</v>
      </c>
      <c r="F618" s="4" t="s">
        <v>2666</v>
      </c>
      <c r="G618" s="4" t="s">
        <v>2709</v>
      </c>
      <c r="H618" s="4" t="s">
        <v>57</v>
      </c>
      <c r="I618" s="4" t="s">
        <v>2668</v>
      </c>
      <c r="J618" s="4" t="s">
        <v>2669</v>
      </c>
      <c r="K618" s="4" t="s">
        <v>38</v>
      </c>
      <c r="L618" s="4" t="s">
        <v>39</v>
      </c>
      <c r="M618" s="4" t="s">
        <v>39</v>
      </c>
      <c r="N618" s="4" t="s">
        <v>2670</v>
      </c>
      <c r="O618" s="5">
        <v>10902771.293</v>
      </c>
      <c r="P618" s="4" t="s">
        <v>226</v>
      </c>
      <c r="Q618" s="4" t="s">
        <v>42</v>
      </c>
      <c r="R618" s="4" t="s">
        <v>61</v>
      </c>
      <c r="S618" s="4" t="s">
        <v>39</v>
      </c>
      <c r="T618" s="4" t="s">
        <v>2699</v>
      </c>
      <c r="U618" s="4" t="s">
        <v>2672</v>
      </c>
      <c r="V618" s="4" t="s">
        <v>39</v>
      </c>
      <c r="W618" s="4" t="s">
        <v>73</v>
      </c>
      <c r="X618" s="4" t="s">
        <v>49</v>
      </c>
      <c r="Y618" s="4" t="s">
        <v>2673</v>
      </c>
      <c r="Z618" s="4" t="s">
        <v>39</v>
      </c>
      <c r="AA618" s="4" t="s">
        <v>2674</v>
      </c>
      <c r="AB618" s="4" t="s">
        <v>2675</v>
      </c>
    </row>
    <row r="619" spans="1:28" x14ac:dyDescent="0.25">
      <c r="A619" s="4" t="s">
        <v>29</v>
      </c>
      <c r="B619" s="4" t="s">
        <v>373</v>
      </c>
      <c r="C619" s="4" t="s">
        <v>2700</v>
      </c>
      <c r="D619" s="4" t="s">
        <v>2708</v>
      </c>
      <c r="E619" s="4" t="s">
        <v>39</v>
      </c>
      <c r="F619" s="4" t="s">
        <v>2666</v>
      </c>
      <c r="G619" s="4" t="s">
        <v>2709</v>
      </c>
      <c r="H619" s="4" t="s">
        <v>57</v>
      </c>
      <c r="I619" s="4" t="s">
        <v>2668</v>
      </c>
      <c r="J619" s="4" t="s">
        <v>2669</v>
      </c>
      <c r="K619" s="4" t="s">
        <v>38</v>
      </c>
      <c r="L619" s="4" t="s">
        <v>39</v>
      </c>
      <c r="M619" s="4" t="s">
        <v>39</v>
      </c>
      <c r="N619" s="4" t="s">
        <v>2670</v>
      </c>
      <c r="O619" s="5">
        <v>5451385.6459999997</v>
      </c>
      <c r="P619" s="4" t="s">
        <v>226</v>
      </c>
      <c r="Q619" s="4" t="s">
        <v>42</v>
      </c>
      <c r="R619" s="4" t="s">
        <v>61</v>
      </c>
      <c r="S619" s="4" t="s">
        <v>39</v>
      </c>
      <c r="T619" s="4" t="s">
        <v>2701</v>
      </c>
      <c r="U619" s="4" t="s">
        <v>2672</v>
      </c>
      <c r="V619" s="4" t="s">
        <v>39</v>
      </c>
      <c r="W619" s="4" t="s">
        <v>73</v>
      </c>
      <c r="X619" s="4" t="s">
        <v>49</v>
      </c>
      <c r="Y619" s="4" t="s">
        <v>2673</v>
      </c>
      <c r="Z619" s="4" t="s">
        <v>39</v>
      </c>
      <c r="AA619" s="4" t="s">
        <v>2674</v>
      </c>
      <c r="AB619" s="4" t="s">
        <v>2675</v>
      </c>
    </row>
    <row r="620" spans="1:28" x14ac:dyDescent="0.25">
      <c r="A620" s="4" t="s">
        <v>29</v>
      </c>
      <c r="B620" s="4" t="s">
        <v>377</v>
      </c>
      <c r="C620" s="4" t="s">
        <v>2702</v>
      </c>
      <c r="D620" s="4" t="s">
        <v>2708</v>
      </c>
      <c r="E620" s="4" t="s">
        <v>39</v>
      </c>
      <c r="F620" s="4" t="s">
        <v>2666</v>
      </c>
      <c r="G620" s="4" t="s">
        <v>2709</v>
      </c>
      <c r="H620" s="4" t="s">
        <v>57</v>
      </c>
      <c r="I620" s="4" t="s">
        <v>2668</v>
      </c>
      <c r="J620" s="4" t="s">
        <v>2669</v>
      </c>
      <c r="K620" s="4" t="s">
        <v>38</v>
      </c>
      <c r="L620" s="4" t="s">
        <v>39</v>
      </c>
      <c r="M620" s="4" t="s">
        <v>39</v>
      </c>
      <c r="N620" s="4" t="s">
        <v>2670</v>
      </c>
      <c r="O620" s="5">
        <v>16228403.838</v>
      </c>
      <c r="P620" s="4" t="s">
        <v>226</v>
      </c>
      <c r="Q620" s="4" t="s">
        <v>42</v>
      </c>
      <c r="R620" s="4" t="s">
        <v>61</v>
      </c>
      <c r="S620" s="4" t="s">
        <v>39</v>
      </c>
      <c r="T620" s="4" t="s">
        <v>2703</v>
      </c>
      <c r="U620" s="4" t="s">
        <v>2672</v>
      </c>
      <c r="V620" s="4" t="s">
        <v>39</v>
      </c>
      <c r="W620" s="4" t="s">
        <v>73</v>
      </c>
      <c r="X620" s="4" t="s">
        <v>49</v>
      </c>
      <c r="Y620" s="4" t="s">
        <v>2673</v>
      </c>
      <c r="Z620" s="4" t="s">
        <v>39</v>
      </c>
      <c r="AA620" s="4" t="s">
        <v>2674</v>
      </c>
      <c r="AB620" s="4" t="s">
        <v>2675</v>
      </c>
    </row>
    <row r="621" spans="1:28" x14ac:dyDescent="0.25">
      <c r="A621" s="4" t="s">
        <v>29</v>
      </c>
      <c r="B621" s="4" t="s">
        <v>381</v>
      </c>
      <c r="C621" s="4" t="s">
        <v>2716</v>
      </c>
      <c r="D621" s="4" t="s">
        <v>2708</v>
      </c>
      <c r="E621" s="4" t="s">
        <v>39</v>
      </c>
      <c r="F621" s="4" t="s">
        <v>2666</v>
      </c>
      <c r="G621" s="4" t="s">
        <v>2709</v>
      </c>
      <c r="H621" s="4" t="s">
        <v>57</v>
      </c>
      <c r="I621" s="4" t="s">
        <v>2668</v>
      </c>
      <c r="J621" s="4" t="s">
        <v>2669</v>
      </c>
      <c r="K621" s="4" t="s">
        <v>38</v>
      </c>
      <c r="L621" s="4" t="s">
        <v>39</v>
      </c>
      <c r="M621" s="4" t="s">
        <v>39</v>
      </c>
      <c r="N621" s="4" t="s">
        <v>2670</v>
      </c>
      <c r="O621" s="5">
        <v>45000000</v>
      </c>
      <c r="P621" s="4" t="s">
        <v>226</v>
      </c>
      <c r="Q621" s="4" t="s">
        <v>42</v>
      </c>
      <c r="R621" s="4" t="s">
        <v>61</v>
      </c>
      <c r="S621" s="4" t="s">
        <v>39</v>
      </c>
      <c r="T621" s="4" t="s">
        <v>2717</v>
      </c>
      <c r="U621" s="4" t="s">
        <v>2672</v>
      </c>
      <c r="V621" s="4" t="s">
        <v>39</v>
      </c>
      <c r="W621" s="4" t="s">
        <v>73</v>
      </c>
      <c r="X621" s="4" t="s">
        <v>49</v>
      </c>
      <c r="Y621" s="4" t="s">
        <v>2673</v>
      </c>
      <c r="Z621" s="4" t="s">
        <v>39</v>
      </c>
      <c r="AA621" s="4" t="s">
        <v>2674</v>
      </c>
      <c r="AB621" s="4" t="s">
        <v>2675</v>
      </c>
    </row>
    <row r="622" spans="1:28" x14ac:dyDescent="0.25">
      <c r="A622" s="4" t="s">
        <v>29</v>
      </c>
      <c r="B622" s="4" t="s">
        <v>385</v>
      </c>
      <c r="C622" s="4" t="s">
        <v>1601</v>
      </c>
      <c r="D622" s="4" t="s">
        <v>2708</v>
      </c>
      <c r="E622" s="4" t="s">
        <v>39</v>
      </c>
      <c r="F622" s="4" t="s">
        <v>2666</v>
      </c>
      <c r="G622" s="4" t="s">
        <v>2709</v>
      </c>
      <c r="H622" s="4" t="s">
        <v>57</v>
      </c>
      <c r="I622" s="4" t="s">
        <v>2668</v>
      </c>
      <c r="J622" s="4" t="s">
        <v>2669</v>
      </c>
      <c r="K622" s="4" t="s">
        <v>38</v>
      </c>
      <c r="L622" s="4" t="s">
        <v>39</v>
      </c>
      <c r="M622" s="4" t="s">
        <v>39</v>
      </c>
      <c r="N622" s="4" t="s">
        <v>2670</v>
      </c>
      <c r="O622" s="5">
        <v>30000000</v>
      </c>
      <c r="P622" s="4" t="s">
        <v>226</v>
      </c>
      <c r="Q622" s="4" t="s">
        <v>42</v>
      </c>
      <c r="R622" s="4" t="s">
        <v>61</v>
      </c>
      <c r="S622" s="4" t="s">
        <v>39</v>
      </c>
      <c r="T622" s="4" t="s">
        <v>1605</v>
      </c>
      <c r="U622" s="4" t="s">
        <v>2672</v>
      </c>
      <c r="V622" s="4" t="s">
        <v>39</v>
      </c>
      <c r="W622" s="4" t="s">
        <v>73</v>
      </c>
      <c r="X622" s="4" t="s">
        <v>49</v>
      </c>
      <c r="Y622" s="4" t="s">
        <v>2673</v>
      </c>
      <c r="Z622" s="4" t="s">
        <v>39</v>
      </c>
      <c r="AA622" s="4" t="s">
        <v>2674</v>
      </c>
      <c r="AB622" s="4" t="s">
        <v>2675</v>
      </c>
    </row>
    <row r="623" spans="1:28" x14ac:dyDescent="0.25">
      <c r="A623" s="4" t="s">
        <v>29</v>
      </c>
      <c r="B623" s="4" t="s">
        <v>389</v>
      </c>
      <c r="C623" s="4" t="s">
        <v>2664</v>
      </c>
      <c r="D623" s="4" t="s">
        <v>2718</v>
      </c>
      <c r="E623" s="4" t="s">
        <v>39</v>
      </c>
      <c r="F623" s="4" t="s">
        <v>2666</v>
      </c>
      <c r="G623" s="4" t="s">
        <v>2719</v>
      </c>
      <c r="H623" s="4" t="s">
        <v>57</v>
      </c>
      <c r="I623" s="4" t="s">
        <v>2668</v>
      </c>
      <c r="J623" s="4" t="s">
        <v>2669</v>
      </c>
      <c r="K623" s="4" t="s">
        <v>38</v>
      </c>
      <c r="L623" s="4" t="s">
        <v>39</v>
      </c>
      <c r="M623" s="4" t="s">
        <v>39</v>
      </c>
      <c r="N623" s="4" t="s">
        <v>2670</v>
      </c>
      <c r="O623" s="5">
        <v>33805748.773000002</v>
      </c>
      <c r="P623" s="4" t="s">
        <v>226</v>
      </c>
      <c r="Q623" s="4" t="s">
        <v>42</v>
      </c>
      <c r="R623" s="4" t="s">
        <v>61</v>
      </c>
      <c r="S623" s="4" t="s">
        <v>39</v>
      </c>
      <c r="T623" s="4" t="s">
        <v>2671</v>
      </c>
      <c r="U623" s="4" t="s">
        <v>2672</v>
      </c>
      <c r="V623" s="4" t="s">
        <v>39</v>
      </c>
      <c r="W623" s="4" t="s">
        <v>73</v>
      </c>
      <c r="X623" s="4" t="s">
        <v>49</v>
      </c>
      <c r="Y623" s="4" t="s">
        <v>2673</v>
      </c>
      <c r="Z623" s="4" t="s">
        <v>39</v>
      </c>
      <c r="AA623" s="4" t="s">
        <v>2674</v>
      </c>
      <c r="AB623" s="4" t="s">
        <v>2675</v>
      </c>
    </row>
    <row r="624" spans="1:28" x14ac:dyDescent="0.25">
      <c r="A624" s="4" t="s">
        <v>29</v>
      </c>
      <c r="B624" s="4" t="s">
        <v>393</v>
      </c>
      <c r="C624" s="4" t="s">
        <v>2676</v>
      </c>
      <c r="D624" s="4" t="s">
        <v>2718</v>
      </c>
      <c r="E624" s="4" t="s">
        <v>39</v>
      </c>
      <c r="F624" s="4" t="s">
        <v>2666</v>
      </c>
      <c r="G624" s="4" t="s">
        <v>2719</v>
      </c>
      <c r="H624" s="4" t="s">
        <v>57</v>
      </c>
      <c r="I624" s="4" t="s">
        <v>2668</v>
      </c>
      <c r="J624" s="4" t="s">
        <v>2669</v>
      </c>
      <c r="K624" s="4" t="s">
        <v>38</v>
      </c>
      <c r="L624" s="4" t="s">
        <v>39</v>
      </c>
      <c r="M624" s="4" t="s">
        <v>39</v>
      </c>
      <c r="N624" s="4" t="s">
        <v>2670</v>
      </c>
      <c r="O624" s="5">
        <v>12855960</v>
      </c>
      <c r="P624" s="4" t="s">
        <v>226</v>
      </c>
      <c r="Q624" s="4" t="s">
        <v>42</v>
      </c>
      <c r="R624" s="4" t="s">
        <v>61</v>
      </c>
      <c r="S624" s="4" t="s">
        <v>39</v>
      </c>
      <c r="T624" s="4" t="s">
        <v>2677</v>
      </c>
      <c r="U624" s="4" t="s">
        <v>2672</v>
      </c>
      <c r="V624" s="4" t="s">
        <v>39</v>
      </c>
      <c r="W624" s="4" t="s">
        <v>73</v>
      </c>
      <c r="X624" s="4" t="s">
        <v>49</v>
      </c>
      <c r="Y624" s="4" t="s">
        <v>2673</v>
      </c>
      <c r="Z624" s="4" t="s">
        <v>39</v>
      </c>
      <c r="AA624" s="4" t="s">
        <v>2674</v>
      </c>
      <c r="AB624" s="4" t="s">
        <v>2675</v>
      </c>
    </row>
    <row r="625" spans="1:28" x14ac:dyDescent="0.25">
      <c r="A625" s="4" t="s">
        <v>29</v>
      </c>
      <c r="B625" s="4" t="s">
        <v>397</v>
      </c>
      <c r="C625" s="4" t="s">
        <v>2678</v>
      </c>
      <c r="D625" s="4" t="s">
        <v>2718</v>
      </c>
      <c r="E625" s="4" t="s">
        <v>39</v>
      </c>
      <c r="F625" s="4" t="s">
        <v>2666</v>
      </c>
      <c r="G625" s="4" t="s">
        <v>2719</v>
      </c>
      <c r="H625" s="4" t="s">
        <v>57</v>
      </c>
      <c r="I625" s="4" t="s">
        <v>2668</v>
      </c>
      <c r="J625" s="4" t="s">
        <v>2669</v>
      </c>
      <c r="K625" s="4" t="s">
        <v>38</v>
      </c>
      <c r="L625" s="4" t="s">
        <v>39</v>
      </c>
      <c r="M625" s="4" t="s">
        <v>39</v>
      </c>
      <c r="N625" s="4" t="s">
        <v>2670</v>
      </c>
      <c r="O625" s="5">
        <v>10575840</v>
      </c>
      <c r="P625" s="4" t="s">
        <v>226</v>
      </c>
      <c r="Q625" s="4" t="s">
        <v>42</v>
      </c>
      <c r="R625" s="4" t="s">
        <v>61</v>
      </c>
      <c r="S625" s="4" t="s">
        <v>39</v>
      </c>
      <c r="T625" s="4" t="s">
        <v>2679</v>
      </c>
      <c r="U625" s="4" t="s">
        <v>2672</v>
      </c>
      <c r="V625" s="4" t="s">
        <v>39</v>
      </c>
      <c r="W625" s="4" t="s">
        <v>73</v>
      </c>
      <c r="X625" s="4" t="s">
        <v>49</v>
      </c>
      <c r="Y625" s="4" t="s">
        <v>2673</v>
      </c>
      <c r="Z625" s="4" t="s">
        <v>39</v>
      </c>
      <c r="AA625" s="4" t="s">
        <v>2674</v>
      </c>
      <c r="AB625" s="4" t="s">
        <v>2675</v>
      </c>
    </row>
    <row r="626" spans="1:28" x14ac:dyDescent="0.25">
      <c r="A626" s="4" t="s">
        <v>29</v>
      </c>
      <c r="B626" s="4" t="s">
        <v>400</v>
      </c>
      <c r="C626" s="4" t="s">
        <v>2680</v>
      </c>
      <c r="D626" s="4" t="s">
        <v>2718</v>
      </c>
      <c r="E626" s="4" t="s">
        <v>39</v>
      </c>
      <c r="F626" s="4" t="s">
        <v>2666</v>
      </c>
      <c r="G626" s="4" t="s">
        <v>2719</v>
      </c>
      <c r="H626" s="4" t="s">
        <v>57</v>
      </c>
      <c r="I626" s="4" t="s">
        <v>2668</v>
      </c>
      <c r="J626" s="4" t="s">
        <v>2669</v>
      </c>
      <c r="K626" s="4" t="s">
        <v>38</v>
      </c>
      <c r="L626" s="4" t="s">
        <v>39</v>
      </c>
      <c r="M626" s="4" t="s">
        <v>39</v>
      </c>
      <c r="N626" s="4" t="s">
        <v>2670</v>
      </c>
      <c r="O626" s="5">
        <v>5540142.2010000004</v>
      </c>
      <c r="P626" s="4" t="s">
        <v>226</v>
      </c>
      <c r="Q626" s="4" t="s">
        <v>42</v>
      </c>
      <c r="R626" s="4" t="s">
        <v>61</v>
      </c>
      <c r="S626" s="4" t="s">
        <v>39</v>
      </c>
      <c r="T626" s="4" t="s">
        <v>2681</v>
      </c>
      <c r="U626" s="4" t="s">
        <v>2672</v>
      </c>
      <c r="V626" s="4" t="s">
        <v>39</v>
      </c>
      <c r="W626" s="4" t="s">
        <v>73</v>
      </c>
      <c r="X626" s="4" t="s">
        <v>49</v>
      </c>
      <c r="Y626" s="4" t="s">
        <v>2673</v>
      </c>
      <c r="Z626" s="4" t="s">
        <v>39</v>
      </c>
      <c r="AA626" s="4" t="s">
        <v>2674</v>
      </c>
      <c r="AB626" s="4" t="s">
        <v>2675</v>
      </c>
    </row>
    <row r="627" spans="1:28" x14ac:dyDescent="0.25">
      <c r="A627" s="4" t="s">
        <v>29</v>
      </c>
      <c r="B627" s="4" t="s">
        <v>411</v>
      </c>
      <c r="C627" s="4" t="s">
        <v>2682</v>
      </c>
      <c r="D627" s="4" t="s">
        <v>2718</v>
      </c>
      <c r="E627" s="4" t="s">
        <v>39</v>
      </c>
      <c r="F627" s="4" t="s">
        <v>2666</v>
      </c>
      <c r="G627" s="4" t="s">
        <v>2719</v>
      </c>
      <c r="H627" s="4" t="s">
        <v>57</v>
      </c>
      <c r="I627" s="4" t="s">
        <v>2668</v>
      </c>
      <c r="J627" s="4" t="s">
        <v>2669</v>
      </c>
      <c r="K627" s="4" t="s">
        <v>38</v>
      </c>
      <c r="L627" s="4" t="s">
        <v>39</v>
      </c>
      <c r="M627" s="4" t="s">
        <v>39</v>
      </c>
      <c r="N627" s="4" t="s">
        <v>2670</v>
      </c>
      <c r="O627" s="5">
        <v>5112109.5690000001</v>
      </c>
      <c r="P627" s="4" t="s">
        <v>226</v>
      </c>
      <c r="Q627" s="4" t="s">
        <v>42</v>
      </c>
      <c r="R627" s="4" t="s">
        <v>61</v>
      </c>
      <c r="S627" s="4" t="s">
        <v>39</v>
      </c>
      <c r="T627" s="4" t="s">
        <v>2683</v>
      </c>
      <c r="U627" s="4" t="s">
        <v>2672</v>
      </c>
      <c r="V627" s="4" t="s">
        <v>39</v>
      </c>
      <c r="W627" s="4" t="s">
        <v>73</v>
      </c>
      <c r="X627" s="4" t="s">
        <v>49</v>
      </c>
      <c r="Y627" s="4" t="s">
        <v>2673</v>
      </c>
      <c r="Z627" s="4" t="s">
        <v>39</v>
      </c>
      <c r="AA627" s="4" t="s">
        <v>2674</v>
      </c>
      <c r="AB627" s="4" t="s">
        <v>2675</v>
      </c>
    </row>
    <row r="628" spans="1:28" x14ac:dyDescent="0.25">
      <c r="A628" s="4" t="s">
        <v>29</v>
      </c>
      <c r="B628" s="4" t="s">
        <v>417</v>
      </c>
      <c r="C628" s="4" t="s">
        <v>2684</v>
      </c>
      <c r="D628" s="4" t="s">
        <v>2718</v>
      </c>
      <c r="E628" s="4" t="s">
        <v>39</v>
      </c>
      <c r="F628" s="4" t="s">
        <v>2666</v>
      </c>
      <c r="G628" s="4" t="s">
        <v>2719</v>
      </c>
      <c r="H628" s="4" t="s">
        <v>57</v>
      </c>
      <c r="I628" s="4" t="s">
        <v>2668</v>
      </c>
      <c r="J628" s="4" t="s">
        <v>2669</v>
      </c>
      <c r="K628" s="4" t="s">
        <v>38</v>
      </c>
      <c r="L628" s="4" t="s">
        <v>39</v>
      </c>
      <c r="M628" s="4" t="s">
        <v>39</v>
      </c>
      <c r="N628" s="4" t="s">
        <v>2670</v>
      </c>
      <c r="O628" s="5">
        <v>4132314</v>
      </c>
      <c r="P628" s="4" t="s">
        <v>226</v>
      </c>
      <c r="Q628" s="4" t="s">
        <v>42</v>
      </c>
      <c r="R628" s="4" t="s">
        <v>61</v>
      </c>
      <c r="S628" s="4" t="s">
        <v>39</v>
      </c>
      <c r="T628" s="4" t="s">
        <v>2685</v>
      </c>
      <c r="U628" s="4" t="s">
        <v>2672</v>
      </c>
      <c r="V628" s="4" t="s">
        <v>39</v>
      </c>
      <c r="W628" s="4" t="s">
        <v>73</v>
      </c>
      <c r="X628" s="4" t="s">
        <v>49</v>
      </c>
      <c r="Y628" s="4" t="s">
        <v>2673</v>
      </c>
      <c r="Z628" s="4" t="s">
        <v>39</v>
      </c>
      <c r="AA628" s="4" t="s">
        <v>2674</v>
      </c>
      <c r="AB628" s="4" t="s">
        <v>2675</v>
      </c>
    </row>
    <row r="629" spans="1:28" x14ac:dyDescent="0.25">
      <c r="A629" s="4" t="s">
        <v>29</v>
      </c>
      <c r="B629" s="4" t="s">
        <v>423</v>
      </c>
      <c r="C629" s="4" t="s">
        <v>2686</v>
      </c>
      <c r="D629" s="4" t="s">
        <v>2718</v>
      </c>
      <c r="E629" s="4" t="s">
        <v>39</v>
      </c>
      <c r="F629" s="4" t="s">
        <v>2666</v>
      </c>
      <c r="G629" s="4" t="s">
        <v>2719</v>
      </c>
      <c r="H629" s="4" t="s">
        <v>57</v>
      </c>
      <c r="I629" s="4" t="s">
        <v>2668</v>
      </c>
      <c r="J629" s="4" t="s">
        <v>2669</v>
      </c>
      <c r="K629" s="4" t="s">
        <v>38</v>
      </c>
      <c r="L629" s="4" t="s">
        <v>39</v>
      </c>
      <c r="M629" s="4" t="s">
        <v>39</v>
      </c>
      <c r="N629" s="4" t="s">
        <v>2670</v>
      </c>
      <c r="O629" s="5">
        <v>6149582.4419999998</v>
      </c>
      <c r="P629" s="4" t="s">
        <v>226</v>
      </c>
      <c r="Q629" s="4" t="s">
        <v>42</v>
      </c>
      <c r="R629" s="4" t="s">
        <v>61</v>
      </c>
      <c r="S629" s="4" t="s">
        <v>39</v>
      </c>
      <c r="T629" s="4" t="s">
        <v>2687</v>
      </c>
      <c r="U629" s="4" t="s">
        <v>2672</v>
      </c>
      <c r="V629" s="4" t="s">
        <v>39</v>
      </c>
      <c r="W629" s="4" t="s">
        <v>73</v>
      </c>
      <c r="X629" s="4" t="s">
        <v>49</v>
      </c>
      <c r="Y629" s="4" t="s">
        <v>2673</v>
      </c>
      <c r="Z629" s="4" t="s">
        <v>39</v>
      </c>
      <c r="AA629" s="4" t="s">
        <v>2674</v>
      </c>
      <c r="AB629" s="4" t="s">
        <v>2675</v>
      </c>
    </row>
    <row r="630" spans="1:28" x14ac:dyDescent="0.25">
      <c r="A630" s="4" t="s">
        <v>29</v>
      </c>
      <c r="B630" s="4" t="s">
        <v>2720</v>
      </c>
      <c r="C630" s="4" t="s">
        <v>2688</v>
      </c>
      <c r="D630" s="4" t="s">
        <v>2718</v>
      </c>
      <c r="E630" s="4" t="s">
        <v>39</v>
      </c>
      <c r="F630" s="4" t="s">
        <v>2666</v>
      </c>
      <c r="G630" s="4" t="s">
        <v>2719</v>
      </c>
      <c r="H630" s="4" t="s">
        <v>57</v>
      </c>
      <c r="I630" s="4" t="s">
        <v>2668</v>
      </c>
      <c r="J630" s="4" t="s">
        <v>2669</v>
      </c>
      <c r="K630" s="4" t="s">
        <v>38</v>
      </c>
      <c r="L630" s="4" t="s">
        <v>39</v>
      </c>
      <c r="M630" s="4" t="s">
        <v>39</v>
      </c>
      <c r="N630" s="4" t="s">
        <v>2670</v>
      </c>
      <c r="O630" s="5">
        <v>332409.86200000002</v>
      </c>
      <c r="P630" s="4" t="s">
        <v>226</v>
      </c>
      <c r="Q630" s="4" t="s">
        <v>42</v>
      </c>
      <c r="R630" s="4" t="s">
        <v>61</v>
      </c>
      <c r="S630" s="4" t="s">
        <v>39</v>
      </c>
      <c r="T630" s="4" t="s">
        <v>2689</v>
      </c>
      <c r="U630" s="4" t="s">
        <v>2672</v>
      </c>
      <c r="V630" s="4" t="s">
        <v>39</v>
      </c>
      <c r="W630" s="4" t="s">
        <v>73</v>
      </c>
      <c r="X630" s="4" t="s">
        <v>49</v>
      </c>
      <c r="Y630" s="4" t="s">
        <v>2673</v>
      </c>
      <c r="Z630" s="4" t="s">
        <v>39</v>
      </c>
      <c r="AA630" s="4" t="s">
        <v>2674</v>
      </c>
      <c r="AB630" s="4" t="s">
        <v>2675</v>
      </c>
    </row>
    <row r="631" spans="1:28" x14ac:dyDescent="0.25">
      <c r="A631" s="4" t="s">
        <v>29</v>
      </c>
      <c r="B631" s="4" t="s">
        <v>2721</v>
      </c>
      <c r="C631" s="4" t="s">
        <v>2690</v>
      </c>
      <c r="D631" s="4" t="s">
        <v>2718</v>
      </c>
      <c r="E631" s="4" t="s">
        <v>39</v>
      </c>
      <c r="F631" s="4" t="s">
        <v>2666</v>
      </c>
      <c r="G631" s="4" t="s">
        <v>2719</v>
      </c>
      <c r="H631" s="4" t="s">
        <v>57</v>
      </c>
      <c r="I631" s="4" t="s">
        <v>2668</v>
      </c>
      <c r="J631" s="4" t="s">
        <v>2669</v>
      </c>
      <c r="K631" s="4" t="s">
        <v>38</v>
      </c>
      <c r="L631" s="4" t="s">
        <v>39</v>
      </c>
      <c r="M631" s="4" t="s">
        <v>39</v>
      </c>
      <c r="N631" s="4" t="s">
        <v>2670</v>
      </c>
      <c r="O631" s="5">
        <v>997229.58499999996</v>
      </c>
      <c r="P631" s="4" t="s">
        <v>226</v>
      </c>
      <c r="Q631" s="4" t="s">
        <v>42</v>
      </c>
      <c r="R631" s="4" t="s">
        <v>61</v>
      </c>
      <c r="S631" s="4" t="s">
        <v>39</v>
      </c>
      <c r="T631" s="4" t="s">
        <v>2691</v>
      </c>
      <c r="U631" s="4" t="s">
        <v>2672</v>
      </c>
      <c r="V631" s="4" t="s">
        <v>39</v>
      </c>
      <c r="W631" s="4" t="s">
        <v>73</v>
      </c>
      <c r="X631" s="4" t="s">
        <v>49</v>
      </c>
      <c r="Y631" s="4" t="s">
        <v>2673</v>
      </c>
      <c r="Z631" s="4" t="s">
        <v>39</v>
      </c>
      <c r="AA631" s="4" t="s">
        <v>2674</v>
      </c>
      <c r="AB631" s="4" t="s">
        <v>2675</v>
      </c>
    </row>
    <row r="632" spans="1:28" x14ac:dyDescent="0.25">
      <c r="A632" s="4" t="s">
        <v>29</v>
      </c>
      <c r="B632" s="4" t="s">
        <v>2722</v>
      </c>
      <c r="C632" s="4" t="s">
        <v>2692</v>
      </c>
      <c r="D632" s="4" t="s">
        <v>2718</v>
      </c>
      <c r="E632" s="4" t="s">
        <v>39</v>
      </c>
      <c r="F632" s="4" t="s">
        <v>2666</v>
      </c>
      <c r="G632" s="4" t="s">
        <v>2719</v>
      </c>
      <c r="H632" s="4" t="s">
        <v>57</v>
      </c>
      <c r="I632" s="4" t="s">
        <v>2668</v>
      </c>
      <c r="J632" s="4" t="s">
        <v>2669</v>
      </c>
      <c r="K632" s="4" t="s">
        <v>38</v>
      </c>
      <c r="L632" s="4" t="s">
        <v>39</v>
      </c>
      <c r="M632" s="4" t="s">
        <v>39</v>
      </c>
      <c r="N632" s="4" t="s">
        <v>2670</v>
      </c>
      <c r="O632" s="5">
        <v>3324098.6170000001</v>
      </c>
      <c r="P632" s="4" t="s">
        <v>226</v>
      </c>
      <c r="Q632" s="4" t="s">
        <v>42</v>
      </c>
      <c r="R632" s="4" t="s">
        <v>61</v>
      </c>
      <c r="S632" s="4" t="s">
        <v>39</v>
      </c>
      <c r="T632" s="4" t="s">
        <v>2693</v>
      </c>
      <c r="U632" s="4" t="s">
        <v>2672</v>
      </c>
      <c r="V632" s="4" t="s">
        <v>39</v>
      </c>
      <c r="W632" s="4" t="s">
        <v>73</v>
      </c>
      <c r="X632" s="4" t="s">
        <v>49</v>
      </c>
      <c r="Y632" s="4" t="s">
        <v>2673</v>
      </c>
      <c r="Z632" s="4" t="s">
        <v>39</v>
      </c>
      <c r="AA632" s="4" t="s">
        <v>2674</v>
      </c>
      <c r="AB632" s="4" t="s">
        <v>2675</v>
      </c>
    </row>
    <row r="633" spans="1:28" x14ac:dyDescent="0.25">
      <c r="A633" s="4" t="s">
        <v>29</v>
      </c>
      <c r="B633" s="4" t="s">
        <v>2723</v>
      </c>
      <c r="C633" s="4" t="s">
        <v>2694</v>
      </c>
      <c r="D633" s="4" t="s">
        <v>2718</v>
      </c>
      <c r="E633" s="4" t="s">
        <v>39</v>
      </c>
      <c r="F633" s="4" t="s">
        <v>2666</v>
      </c>
      <c r="G633" s="4" t="s">
        <v>2719</v>
      </c>
      <c r="H633" s="4" t="s">
        <v>57</v>
      </c>
      <c r="I633" s="4" t="s">
        <v>2668</v>
      </c>
      <c r="J633" s="4" t="s">
        <v>2669</v>
      </c>
      <c r="K633" s="4" t="s">
        <v>38</v>
      </c>
      <c r="L633" s="4" t="s">
        <v>39</v>
      </c>
      <c r="M633" s="4" t="s">
        <v>39</v>
      </c>
      <c r="N633" s="4" t="s">
        <v>2670</v>
      </c>
      <c r="O633" s="5">
        <v>332409.86200000002</v>
      </c>
      <c r="P633" s="4" t="s">
        <v>226</v>
      </c>
      <c r="Q633" s="4" t="s">
        <v>42</v>
      </c>
      <c r="R633" s="4" t="s">
        <v>61</v>
      </c>
      <c r="S633" s="4" t="s">
        <v>39</v>
      </c>
      <c r="T633" s="4" t="s">
        <v>2695</v>
      </c>
      <c r="U633" s="4" t="s">
        <v>2672</v>
      </c>
      <c r="V633" s="4" t="s">
        <v>39</v>
      </c>
      <c r="W633" s="4" t="s">
        <v>73</v>
      </c>
      <c r="X633" s="4" t="s">
        <v>49</v>
      </c>
      <c r="Y633" s="4" t="s">
        <v>2673</v>
      </c>
      <c r="Z633" s="4" t="s">
        <v>39</v>
      </c>
      <c r="AA633" s="4" t="s">
        <v>2674</v>
      </c>
      <c r="AB633" s="4" t="s">
        <v>2675</v>
      </c>
    </row>
    <row r="634" spans="1:28" x14ac:dyDescent="0.25">
      <c r="A634" s="4" t="s">
        <v>29</v>
      </c>
      <c r="B634" s="4" t="s">
        <v>2724</v>
      </c>
      <c r="C634" s="4" t="s">
        <v>2696</v>
      </c>
      <c r="D634" s="4" t="s">
        <v>2718</v>
      </c>
      <c r="E634" s="4" t="s">
        <v>39</v>
      </c>
      <c r="F634" s="4" t="s">
        <v>2666</v>
      </c>
      <c r="G634" s="4" t="s">
        <v>2719</v>
      </c>
      <c r="H634" s="4" t="s">
        <v>57</v>
      </c>
      <c r="I634" s="4" t="s">
        <v>2668</v>
      </c>
      <c r="J634" s="4" t="s">
        <v>2669</v>
      </c>
      <c r="K634" s="4" t="s">
        <v>38</v>
      </c>
      <c r="L634" s="4" t="s">
        <v>39</v>
      </c>
      <c r="M634" s="4" t="s">
        <v>39</v>
      </c>
      <c r="N634" s="4" t="s">
        <v>2670</v>
      </c>
      <c r="O634" s="5">
        <v>3603322.9010000001</v>
      </c>
      <c r="P634" s="4" t="s">
        <v>226</v>
      </c>
      <c r="Q634" s="4" t="s">
        <v>42</v>
      </c>
      <c r="R634" s="4" t="s">
        <v>61</v>
      </c>
      <c r="S634" s="4" t="s">
        <v>39</v>
      </c>
      <c r="T634" s="4" t="s">
        <v>2697</v>
      </c>
      <c r="U634" s="4" t="s">
        <v>2672</v>
      </c>
      <c r="V634" s="4" t="s">
        <v>39</v>
      </c>
      <c r="W634" s="4" t="s">
        <v>73</v>
      </c>
      <c r="X634" s="4" t="s">
        <v>49</v>
      </c>
      <c r="Y634" s="4" t="s">
        <v>2673</v>
      </c>
      <c r="Z634" s="4" t="s">
        <v>39</v>
      </c>
      <c r="AA634" s="4" t="s">
        <v>2674</v>
      </c>
      <c r="AB634" s="4" t="s">
        <v>2675</v>
      </c>
    </row>
    <row r="635" spans="1:28" x14ac:dyDescent="0.25">
      <c r="A635" s="4" t="s">
        <v>29</v>
      </c>
      <c r="B635" s="4" t="s">
        <v>2725</v>
      </c>
      <c r="C635" s="4" t="s">
        <v>2698</v>
      </c>
      <c r="D635" s="4" t="s">
        <v>2718</v>
      </c>
      <c r="E635" s="4" t="s">
        <v>39</v>
      </c>
      <c r="F635" s="4" t="s">
        <v>2666</v>
      </c>
      <c r="G635" s="4" t="s">
        <v>2719</v>
      </c>
      <c r="H635" s="4" t="s">
        <v>57</v>
      </c>
      <c r="I635" s="4" t="s">
        <v>2668</v>
      </c>
      <c r="J635" s="4" t="s">
        <v>2669</v>
      </c>
      <c r="K635" s="4" t="s">
        <v>38</v>
      </c>
      <c r="L635" s="4" t="s">
        <v>39</v>
      </c>
      <c r="M635" s="4" t="s">
        <v>39</v>
      </c>
      <c r="N635" s="4" t="s">
        <v>2670</v>
      </c>
      <c r="O635" s="5">
        <v>1994459.17</v>
      </c>
      <c r="P635" s="4" t="s">
        <v>226</v>
      </c>
      <c r="Q635" s="4" t="s">
        <v>42</v>
      </c>
      <c r="R635" s="4" t="s">
        <v>61</v>
      </c>
      <c r="S635" s="4" t="s">
        <v>39</v>
      </c>
      <c r="T635" s="4" t="s">
        <v>2699</v>
      </c>
      <c r="U635" s="4" t="s">
        <v>2672</v>
      </c>
      <c r="V635" s="4" t="s">
        <v>39</v>
      </c>
      <c r="W635" s="4" t="s">
        <v>73</v>
      </c>
      <c r="X635" s="4" t="s">
        <v>49</v>
      </c>
      <c r="Y635" s="4" t="s">
        <v>2673</v>
      </c>
      <c r="Z635" s="4" t="s">
        <v>39</v>
      </c>
      <c r="AA635" s="4" t="s">
        <v>2674</v>
      </c>
      <c r="AB635" s="4" t="s">
        <v>2675</v>
      </c>
    </row>
    <row r="636" spans="1:28" x14ac:dyDescent="0.25">
      <c r="A636" s="4" t="s">
        <v>29</v>
      </c>
      <c r="B636" s="4" t="s">
        <v>2726</v>
      </c>
      <c r="C636" s="4" t="s">
        <v>2700</v>
      </c>
      <c r="D636" s="4" t="s">
        <v>2718</v>
      </c>
      <c r="E636" s="4" t="s">
        <v>39</v>
      </c>
      <c r="F636" s="4" t="s">
        <v>2666</v>
      </c>
      <c r="G636" s="4" t="s">
        <v>2719</v>
      </c>
      <c r="H636" s="4" t="s">
        <v>57</v>
      </c>
      <c r="I636" s="4" t="s">
        <v>2668</v>
      </c>
      <c r="J636" s="4" t="s">
        <v>2669</v>
      </c>
      <c r="K636" s="4" t="s">
        <v>38</v>
      </c>
      <c r="L636" s="4" t="s">
        <v>39</v>
      </c>
      <c r="M636" s="4" t="s">
        <v>39</v>
      </c>
      <c r="N636" s="4" t="s">
        <v>2670</v>
      </c>
      <c r="O636" s="5">
        <v>997229.58499999996</v>
      </c>
      <c r="P636" s="4" t="s">
        <v>226</v>
      </c>
      <c r="Q636" s="4" t="s">
        <v>42</v>
      </c>
      <c r="R636" s="4" t="s">
        <v>61</v>
      </c>
      <c r="S636" s="4" t="s">
        <v>39</v>
      </c>
      <c r="T636" s="4" t="s">
        <v>2701</v>
      </c>
      <c r="U636" s="4" t="s">
        <v>2672</v>
      </c>
      <c r="V636" s="4" t="s">
        <v>39</v>
      </c>
      <c r="W636" s="4" t="s">
        <v>73</v>
      </c>
      <c r="X636" s="4" t="s">
        <v>49</v>
      </c>
      <c r="Y636" s="4" t="s">
        <v>2673</v>
      </c>
      <c r="Z636" s="4" t="s">
        <v>39</v>
      </c>
      <c r="AA636" s="4" t="s">
        <v>2674</v>
      </c>
      <c r="AB636" s="4" t="s">
        <v>2675</v>
      </c>
    </row>
    <row r="637" spans="1:28" x14ac:dyDescent="0.25">
      <c r="A637" s="4" t="s">
        <v>29</v>
      </c>
      <c r="B637" s="4" t="s">
        <v>2539</v>
      </c>
      <c r="C637" s="4" t="s">
        <v>2702</v>
      </c>
      <c r="D637" s="4" t="s">
        <v>2718</v>
      </c>
      <c r="E637" s="4" t="s">
        <v>39</v>
      </c>
      <c r="F637" s="4" t="s">
        <v>2666</v>
      </c>
      <c r="G637" s="4" t="s">
        <v>2719</v>
      </c>
      <c r="H637" s="4" t="s">
        <v>57</v>
      </c>
      <c r="I637" s="4" t="s">
        <v>2668</v>
      </c>
      <c r="J637" s="4" t="s">
        <v>2669</v>
      </c>
      <c r="K637" s="4" t="s">
        <v>38</v>
      </c>
      <c r="L637" s="4" t="s">
        <v>39</v>
      </c>
      <c r="M637" s="4" t="s">
        <v>39</v>
      </c>
      <c r="N637" s="4" t="s">
        <v>2670</v>
      </c>
      <c r="O637" s="5">
        <v>2534538.1869999999</v>
      </c>
      <c r="P637" s="4" t="s">
        <v>226</v>
      </c>
      <c r="Q637" s="4" t="s">
        <v>42</v>
      </c>
      <c r="R637" s="4" t="s">
        <v>61</v>
      </c>
      <c r="S637" s="4" t="s">
        <v>39</v>
      </c>
      <c r="T637" s="4" t="s">
        <v>2703</v>
      </c>
      <c r="U637" s="4" t="s">
        <v>2672</v>
      </c>
      <c r="V637" s="4" t="s">
        <v>39</v>
      </c>
      <c r="W637" s="4" t="s">
        <v>73</v>
      </c>
      <c r="X637" s="4" t="s">
        <v>49</v>
      </c>
      <c r="Y637" s="4" t="s">
        <v>2673</v>
      </c>
      <c r="Z637" s="4" t="s">
        <v>39</v>
      </c>
      <c r="AA637" s="4" t="s">
        <v>2674</v>
      </c>
      <c r="AB637" s="4" t="s">
        <v>2675</v>
      </c>
    </row>
    <row r="638" spans="1:28" x14ac:dyDescent="0.25">
      <c r="A638" s="4" t="s">
        <v>29</v>
      </c>
      <c r="B638" s="4" t="s">
        <v>2727</v>
      </c>
      <c r="C638" s="4" t="s">
        <v>2664</v>
      </c>
      <c r="D638" s="4" t="s">
        <v>2728</v>
      </c>
      <c r="E638" s="4" t="s">
        <v>39</v>
      </c>
      <c r="F638" s="4" t="s">
        <v>2666</v>
      </c>
      <c r="G638" s="4" t="s">
        <v>2729</v>
      </c>
      <c r="H638" s="4" t="s">
        <v>57</v>
      </c>
      <c r="I638" s="4" t="s">
        <v>2668</v>
      </c>
      <c r="J638" s="4" t="s">
        <v>2669</v>
      </c>
      <c r="K638" s="4" t="s">
        <v>38</v>
      </c>
      <c r="L638" s="4" t="s">
        <v>39</v>
      </c>
      <c r="M638" s="4" t="s">
        <v>39</v>
      </c>
      <c r="N638" s="4" t="s">
        <v>2670</v>
      </c>
      <c r="O638" s="5">
        <v>183451165.36300001</v>
      </c>
      <c r="P638" s="4" t="s">
        <v>226</v>
      </c>
      <c r="Q638" s="4" t="s">
        <v>42</v>
      </c>
      <c r="R638" s="4" t="s">
        <v>61</v>
      </c>
      <c r="S638" s="4" t="s">
        <v>39</v>
      </c>
      <c r="T638" s="4" t="s">
        <v>2671</v>
      </c>
      <c r="U638" s="4" t="s">
        <v>2672</v>
      </c>
      <c r="V638" s="4" t="s">
        <v>39</v>
      </c>
      <c r="W638" s="4" t="s">
        <v>73</v>
      </c>
      <c r="X638" s="4" t="s">
        <v>49</v>
      </c>
      <c r="Y638" s="4" t="s">
        <v>2673</v>
      </c>
      <c r="Z638" s="4" t="s">
        <v>39</v>
      </c>
      <c r="AA638" s="4" t="s">
        <v>2674</v>
      </c>
      <c r="AB638" s="4" t="s">
        <v>2675</v>
      </c>
    </row>
    <row r="639" spans="1:28" x14ac:dyDescent="0.25">
      <c r="A639" s="4" t="s">
        <v>29</v>
      </c>
      <c r="B639" s="4" t="s">
        <v>2730</v>
      </c>
      <c r="C639" s="4" t="s">
        <v>2731</v>
      </c>
      <c r="D639" s="4" t="s">
        <v>2728</v>
      </c>
      <c r="E639" s="4" t="s">
        <v>39</v>
      </c>
      <c r="F639" s="4" t="s">
        <v>2666</v>
      </c>
      <c r="G639" s="4" t="s">
        <v>2729</v>
      </c>
      <c r="H639" s="4" t="s">
        <v>57</v>
      </c>
      <c r="I639" s="4" t="s">
        <v>2668</v>
      </c>
      <c r="J639" s="4" t="s">
        <v>2669</v>
      </c>
      <c r="K639" s="4" t="s">
        <v>38</v>
      </c>
      <c r="L639" s="4" t="s">
        <v>39</v>
      </c>
      <c r="M639" s="4" t="s">
        <v>39</v>
      </c>
      <c r="N639" s="4" t="s">
        <v>2670</v>
      </c>
      <c r="O639" s="5">
        <v>16067773.08</v>
      </c>
      <c r="P639" s="4" t="s">
        <v>226</v>
      </c>
      <c r="Q639" s="4" t="s">
        <v>42</v>
      </c>
      <c r="R639" s="4" t="s">
        <v>61</v>
      </c>
      <c r="S639" s="4" t="s">
        <v>39</v>
      </c>
      <c r="T639" s="4" t="s">
        <v>2732</v>
      </c>
      <c r="U639" s="4" t="s">
        <v>2672</v>
      </c>
      <c r="V639" s="4" t="s">
        <v>39</v>
      </c>
      <c r="W639" s="4" t="s">
        <v>73</v>
      </c>
      <c r="X639" s="4" t="s">
        <v>49</v>
      </c>
      <c r="Y639" s="4" t="s">
        <v>2673</v>
      </c>
      <c r="Z639" s="4" t="s">
        <v>39</v>
      </c>
      <c r="AA639" s="4" t="s">
        <v>2674</v>
      </c>
      <c r="AB639" s="4" t="s">
        <v>2675</v>
      </c>
    </row>
    <row r="640" spans="1:28" x14ac:dyDescent="0.25">
      <c r="A640" s="4" t="s">
        <v>29</v>
      </c>
      <c r="B640" s="4" t="s">
        <v>2733</v>
      </c>
      <c r="C640" s="4" t="s">
        <v>2676</v>
      </c>
      <c r="D640" s="4" t="s">
        <v>2728</v>
      </c>
      <c r="E640" s="4" t="s">
        <v>39</v>
      </c>
      <c r="F640" s="4" t="s">
        <v>2666</v>
      </c>
      <c r="G640" s="4" t="s">
        <v>2729</v>
      </c>
      <c r="H640" s="4" t="s">
        <v>57</v>
      </c>
      <c r="I640" s="4" t="s">
        <v>2668</v>
      </c>
      <c r="J640" s="4" t="s">
        <v>2669</v>
      </c>
      <c r="K640" s="4" t="s">
        <v>38</v>
      </c>
      <c r="L640" s="4" t="s">
        <v>39</v>
      </c>
      <c r="M640" s="4" t="s">
        <v>39</v>
      </c>
      <c r="N640" s="4" t="s">
        <v>2670</v>
      </c>
      <c r="O640" s="5">
        <v>45269964</v>
      </c>
      <c r="P640" s="4" t="s">
        <v>226</v>
      </c>
      <c r="Q640" s="4" t="s">
        <v>42</v>
      </c>
      <c r="R640" s="4" t="s">
        <v>61</v>
      </c>
      <c r="S640" s="4" t="s">
        <v>39</v>
      </c>
      <c r="T640" s="4" t="s">
        <v>2677</v>
      </c>
      <c r="U640" s="4" t="s">
        <v>2672</v>
      </c>
      <c r="V640" s="4" t="s">
        <v>39</v>
      </c>
      <c r="W640" s="4" t="s">
        <v>73</v>
      </c>
      <c r="X640" s="4" t="s">
        <v>49</v>
      </c>
      <c r="Y640" s="4" t="s">
        <v>2673</v>
      </c>
      <c r="Z640" s="4" t="s">
        <v>39</v>
      </c>
      <c r="AA640" s="4" t="s">
        <v>2674</v>
      </c>
      <c r="AB640" s="4" t="s">
        <v>2675</v>
      </c>
    </row>
    <row r="641" spans="1:28" x14ac:dyDescent="0.25">
      <c r="A641" s="4" t="s">
        <v>29</v>
      </c>
      <c r="B641" s="4" t="s">
        <v>2734</v>
      </c>
      <c r="C641" s="4" t="s">
        <v>2678</v>
      </c>
      <c r="D641" s="4" t="s">
        <v>2728</v>
      </c>
      <c r="E641" s="4" t="s">
        <v>39</v>
      </c>
      <c r="F641" s="4" t="s">
        <v>2666</v>
      </c>
      <c r="G641" s="4" t="s">
        <v>2729</v>
      </c>
      <c r="H641" s="4" t="s">
        <v>57</v>
      </c>
      <c r="I641" s="4" t="s">
        <v>2668</v>
      </c>
      <c r="J641" s="4" t="s">
        <v>2669</v>
      </c>
      <c r="K641" s="4" t="s">
        <v>38</v>
      </c>
      <c r="L641" s="4" t="s">
        <v>39</v>
      </c>
      <c r="M641" s="4" t="s">
        <v>39</v>
      </c>
      <c r="N641" s="4" t="s">
        <v>2670</v>
      </c>
      <c r="O641" s="5">
        <v>58765682.468000002</v>
      </c>
      <c r="P641" s="4" t="s">
        <v>226</v>
      </c>
      <c r="Q641" s="4" t="s">
        <v>42</v>
      </c>
      <c r="R641" s="4" t="s">
        <v>61</v>
      </c>
      <c r="S641" s="4" t="s">
        <v>39</v>
      </c>
      <c r="T641" s="4" t="s">
        <v>2679</v>
      </c>
      <c r="U641" s="4" t="s">
        <v>2672</v>
      </c>
      <c r="V641" s="4" t="s">
        <v>39</v>
      </c>
      <c r="W641" s="4" t="s">
        <v>73</v>
      </c>
      <c r="X641" s="4" t="s">
        <v>49</v>
      </c>
      <c r="Y641" s="4" t="s">
        <v>2673</v>
      </c>
      <c r="Z641" s="4" t="s">
        <v>39</v>
      </c>
      <c r="AA641" s="4" t="s">
        <v>2674</v>
      </c>
      <c r="AB641" s="4" t="s">
        <v>2675</v>
      </c>
    </row>
    <row r="642" spans="1:28" x14ac:dyDescent="0.25">
      <c r="A642" s="4" t="s">
        <v>29</v>
      </c>
      <c r="B642" s="4" t="s">
        <v>2735</v>
      </c>
      <c r="C642" s="4" t="s">
        <v>2680</v>
      </c>
      <c r="D642" s="4" t="s">
        <v>2728</v>
      </c>
      <c r="E642" s="4" t="s">
        <v>39</v>
      </c>
      <c r="F642" s="4" t="s">
        <v>2666</v>
      </c>
      <c r="G642" s="4" t="s">
        <v>2729</v>
      </c>
      <c r="H642" s="4" t="s">
        <v>57</v>
      </c>
      <c r="I642" s="4" t="s">
        <v>2668</v>
      </c>
      <c r="J642" s="4" t="s">
        <v>2669</v>
      </c>
      <c r="K642" s="4" t="s">
        <v>38</v>
      </c>
      <c r="L642" s="4" t="s">
        <v>39</v>
      </c>
      <c r="M642" s="4" t="s">
        <v>39</v>
      </c>
      <c r="N642" s="4" t="s">
        <v>2670</v>
      </c>
      <c r="O642" s="5">
        <v>28894221.989999998</v>
      </c>
      <c r="P642" s="4" t="s">
        <v>226</v>
      </c>
      <c r="Q642" s="4" t="s">
        <v>42</v>
      </c>
      <c r="R642" s="4" t="s">
        <v>61</v>
      </c>
      <c r="S642" s="4" t="s">
        <v>39</v>
      </c>
      <c r="T642" s="4" t="s">
        <v>2681</v>
      </c>
      <c r="U642" s="4" t="s">
        <v>2672</v>
      </c>
      <c r="V642" s="4" t="s">
        <v>39</v>
      </c>
      <c r="W642" s="4" t="s">
        <v>73</v>
      </c>
      <c r="X642" s="4" t="s">
        <v>49</v>
      </c>
      <c r="Y642" s="4" t="s">
        <v>2673</v>
      </c>
      <c r="Z642" s="4" t="s">
        <v>39</v>
      </c>
      <c r="AA642" s="4" t="s">
        <v>2674</v>
      </c>
      <c r="AB642" s="4" t="s">
        <v>2675</v>
      </c>
    </row>
    <row r="643" spans="1:28" x14ac:dyDescent="0.25">
      <c r="A643" s="4" t="s">
        <v>29</v>
      </c>
      <c r="B643" s="4" t="s">
        <v>2736</v>
      </c>
      <c r="C643" s="4" t="s">
        <v>2682</v>
      </c>
      <c r="D643" s="4" t="s">
        <v>2728</v>
      </c>
      <c r="E643" s="4" t="s">
        <v>39</v>
      </c>
      <c r="F643" s="4" t="s">
        <v>2666</v>
      </c>
      <c r="G643" s="4" t="s">
        <v>2729</v>
      </c>
      <c r="H643" s="4" t="s">
        <v>57</v>
      </c>
      <c r="I643" s="4" t="s">
        <v>2668</v>
      </c>
      <c r="J643" s="4" t="s">
        <v>2669</v>
      </c>
      <c r="K643" s="4" t="s">
        <v>38</v>
      </c>
      <c r="L643" s="4" t="s">
        <v>39</v>
      </c>
      <c r="M643" s="4" t="s">
        <v>39</v>
      </c>
      <c r="N643" s="4" t="s">
        <v>2670</v>
      </c>
      <c r="O643" s="5">
        <v>26661847.901999999</v>
      </c>
      <c r="P643" s="4" t="s">
        <v>226</v>
      </c>
      <c r="Q643" s="4" t="s">
        <v>42</v>
      </c>
      <c r="R643" s="4" t="s">
        <v>61</v>
      </c>
      <c r="S643" s="4" t="s">
        <v>39</v>
      </c>
      <c r="T643" s="4" t="s">
        <v>2683</v>
      </c>
      <c r="U643" s="4" t="s">
        <v>2672</v>
      </c>
      <c r="V643" s="4" t="s">
        <v>39</v>
      </c>
      <c r="W643" s="4" t="s">
        <v>73</v>
      </c>
      <c r="X643" s="4" t="s">
        <v>49</v>
      </c>
      <c r="Y643" s="4" t="s">
        <v>2673</v>
      </c>
      <c r="Z643" s="4" t="s">
        <v>39</v>
      </c>
      <c r="AA643" s="4" t="s">
        <v>2674</v>
      </c>
      <c r="AB643" s="4" t="s">
        <v>2675</v>
      </c>
    </row>
    <row r="644" spans="1:28" x14ac:dyDescent="0.25">
      <c r="A644" s="4" t="s">
        <v>29</v>
      </c>
      <c r="B644" s="4" t="s">
        <v>2737</v>
      </c>
      <c r="C644" s="4" t="s">
        <v>2684</v>
      </c>
      <c r="D644" s="4" t="s">
        <v>2728</v>
      </c>
      <c r="E644" s="4" t="s">
        <v>39</v>
      </c>
      <c r="F644" s="4" t="s">
        <v>2666</v>
      </c>
      <c r="G644" s="4" t="s">
        <v>2729</v>
      </c>
      <c r="H644" s="4" t="s">
        <v>57</v>
      </c>
      <c r="I644" s="4" t="s">
        <v>2668</v>
      </c>
      <c r="J644" s="4" t="s">
        <v>2669</v>
      </c>
      <c r="K644" s="4" t="s">
        <v>38</v>
      </c>
      <c r="L644" s="4" t="s">
        <v>39</v>
      </c>
      <c r="M644" s="4" t="s">
        <v>39</v>
      </c>
      <c r="N644" s="4" t="s">
        <v>2670</v>
      </c>
      <c r="O644" s="5">
        <v>16515618</v>
      </c>
      <c r="P644" s="4" t="s">
        <v>226</v>
      </c>
      <c r="Q644" s="4" t="s">
        <v>42</v>
      </c>
      <c r="R644" s="4" t="s">
        <v>61</v>
      </c>
      <c r="S644" s="4" t="s">
        <v>39</v>
      </c>
      <c r="T644" s="4" t="s">
        <v>2685</v>
      </c>
      <c r="U644" s="4" t="s">
        <v>2672</v>
      </c>
      <c r="V644" s="4" t="s">
        <v>39</v>
      </c>
      <c r="W644" s="4" t="s">
        <v>73</v>
      </c>
      <c r="X644" s="4" t="s">
        <v>49</v>
      </c>
      <c r="Y644" s="4" t="s">
        <v>2673</v>
      </c>
      <c r="Z644" s="4" t="s">
        <v>39</v>
      </c>
      <c r="AA644" s="4" t="s">
        <v>2674</v>
      </c>
      <c r="AB644" s="4" t="s">
        <v>2675</v>
      </c>
    </row>
    <row r="645" spans="1:28" x14ac:dyDescent="0.25">
      <c r="A645" s="4" t="s">
        <v>29</v>
      </c>
      <c r="B645" s="4" t="s">
        <v>2738</v>
      </c>
      <c r="C645" s="4" t="s">
        <v>2686</v>
      </c>
      <c r="D645" s="4" t="s">
        <v>2728</v>
      </c>
      <c r="E645" s="4" t="s">
        <v>39</v>
      </c>
      <c r="F645" s="4" t="s">
        <v>2666</v>
      </c>
      <c r="G645" s="4" t="s">
        <v>2729</v>
      </c>
      <c r="H645" s="4" t="s">
        <v>57</v>
      </c>
      <c r="I645" s="4" t="s">
        <v>2668</v>
      </c>
      <c r="J645" s="4" t="s">
        <v>2669</v>
      </c>
      <c r="K645" s="4" t="s">
        <v>38</v>
      </c>
      <c r="L645" s="4" t="s">
        <v>39</v>
      </c>
      <c r="M645" s="4" t="s">
        <v>39</v>
      </c>
      <c r="N645" s="4" t="s">
        <v>2670</v>
      </c>
      <c r="O645" s="5">
        <v>32072714.699999999</v>
      </c>
      <c r="P645" s="4" t="s">
        <v>226</v>
      </c>
      <c r="Q645" s="4" t="s">
        <v>42</v>
      </c>
      <c r="R645" s="4" t="s">
        <v>61</v>
      </c>
      <c r="S645" s="4" t="s">
        <v>39</v>
      </c>
      <c r="T645" s="4" t="s">
        <v>2687</v>
      </c>
      <c r="U645" s="4" t="s">
        <v>2672</v>
      </c>
      <c r="V645" s="4" t="s">
        <v>39</v>
      </c>
      <c r="W645" s="4" t="s">
        <v>73</v>
      </c>
      <c r="X645" s="4" t="s">
        <v>49</v>
      </c>
      <c r="Y645" s="4" t="s">
        <v>2673</v>
      </c>
      <c r="Z645" s="4" t="s">
        <v>39</v>
      </c>
      <c r="AA645" s="4" t="s">
        <v>2674</v>
      </c>
      <c r="AB645" s="4" t="s">
        <v>2675</v>
      </c>
    </row>
    <row r="646" spans="1:28" x14ac:dyDescent="0.25">
      <c r="A646" s="4" t="s">
        <v>29</v>
      </c>
      <c r="B646" s="4" t="s">
        <v>2739</v>
      </c>
      <c r="C646" s="4" t="s">
        <v>2688</v>
      </c>
      <c r="D646" s="4" t="s">
        <v>2728</v>
      </c>
      <c r="E646" s="4" t="s">
        <v>39</v>
      </c>
      <c r="F646" s="4" t="s">
        <v>2666</v>
      </c>
      <c r="G646" s="4" t="s">
        <v>2729</v>
      </c>
      <c r="H646" s="4" t="s">
        <v>57</v>
      </c>
      <c r="I646" s="4" t="s">
        <v>2668</v>
      </c>
      <c r="J646" s="4" t="s">
        <v>2669</v>
      </c>
      <c r="K646" s="4" t="s">
        <v>38</v>
      </c>
      <c r="L646" s="4" t="s">
        <v>39</v>
      </c>
      <c r="M646" s="4" t="s">
        <v>39</v>
      </c>
      <c r="N646" s="4" t="s">
        <v>2670</v>
      </c>
      <c r="O646" s="5">
        <v>1733660.254</v>
      </c>
      <c r="P646" s="4" t="s">
        <v>226</v>
      </c>
      <c r="Q646" s="4" t="s">
        <v>42</v>
      </c>
      <c r="R646" s="4" t="s">
        <v>61</v>
      </c>
      <c r="S646" s="4" t="s">
        <v>39</v>
      </c>
      <c r="T646" s="4" t="s">
        <v>2689</v>
      </c>
      <c r="U646" s="4" t="s">
        <v>2672</v>
      </c>
      <c r="V646" s="4" t="s">
        <v>39</v>
      </c>
      <c r="W646" s="4" t="s">
        <v>73</v>
      </c>
      <c r="X646" s="4" t="s">
        <v>49</v>
      </c>
      <c r="Y646" s="4" t="s">
        <v>2673</v>
      </c>
      <c r="Z646" s="4" t="s">
        <v>39</v>
      </c>
      <c r="AA646" s="4" t="s">
        <v>2674</v>
      </c>
      <c r="AB646" s="4" t="s">
        <v>2675</v>
      </c>
    </row>
    <row r="647" spans="1:28" x14ac:dyDescent="0.25">
      <c r="A647" s="4" t="s">
        <v>29</v>
      </c>
      <c r="B647" s="4" t="s">
        <v>2740</v>
      </c>
      <c r="C647" s="4" t="s">
        <v>2690</v>
      </c>
      <c r="D647" s="4" t="s">
        <v>2728</v>
      </c>
      <c r="E647" s="4" t="s">
        <v>39</v>
      </c>
      <c r="F647" s="4" t="s">
        <v>2666</v>
      </c>
      <c r="G647" s="4" t="s">
        <v>2729</v>
      </c>
      <c r="H647" s="4" t="s">
        <v>57</v>
      </c>
      <c r="I647" s="4" t="s">
        <v>2668</v>
      </c>
      <c r="J647" s="4" t="s">
        <v>2669</v>
      </c>
      <c r="K647" s="4" t="s">
        <v>38</v>
      </c>
      <c r="L647" s="4" t="s">
        <v>39</v>
      </c>
      <c r="M647" s="4" t="s">
        <v>39</v>
      </c>
      <c r="N647" s="4" t="s">
        <v>2670</v>
      </c>
      <c r="O647" s="5">
        <v>5200980.7620000001</v>
      </c>
      <c r="P647" s="4" t="s">
        <v>226</v>
      </c>
      <c r="Q647" s="4" t="s">
        <v>42</v>
      </c>
      <c r="R647" s="4" t="s">
        <v>61</v>
      </c>
      <c r="S647" s="4" t="s">
        <v>39</v>
      </c>
      <c r="T647" s="4" t="s">
        <v>2691</v>
      </c>
      <c r="U647" s="4" t="s">
        <v>2672</v>
      </c>
      <c r="V647" s="4" t="s">
        <v>39</v>
      </c>
      <c r="W647" s="4" t="s">
        <v>73</v>
      </c>
      <c r="X647" s="4" t="s">
        <v>49</v>
      </c>
      <c r="Y647" s="4" t="s">
        <v>2673</v>
      </c>
      <c r="Z647" s="4" t="s">
        <v>39</v>
      </c>
      <c r="AA647" s="4" t="s">
        <v>2674</v>
      </c>
      <c r="AB647" s="4" t="s">
        <v>2675</v>
      </c>
    </row>
    <row r="648" spans="1:28" x14ac:dyDescent="0.25">
      <c r="A648" s="4" t="s">
        <v>29</v>
      </c>
      <c r="B648" s="4" t="s">
        <v>2741</v>
      </c>
      <c r="C648" s="4" t="s">
        <v>2692</v>
      </c>
      <c r="D648" s="4" t="s">
        <v>2728</v>
      </c>
      <c r="E648" s="4" t="s">
        <v>39</v>
      </c>
      <c r="F648" s="4" t="s">
        <v>2666</v>
      </c>
      <c r="G648" s="4" t="s">
        <v>2729</v>
      </c>
      <c r="H648" s="4" t="s">
        <v>57</v>
      </c>
      <c r="I648" s="4" t="s">
        <v>2668</v>
      </c>
      <c r="J648" s="4" t="s">
        <v>2669</v>
      </c>
      <c r="K648" s="4" t="s">
        <v>38</v>
      </c>
      <c r="L648" s="4" t="s">
        <v>39</v>
      </c>
      <c r="M648" s="4" t="s">
        <v>39</v>
      </c>
      <c r="N648" s="4" t="s">
        <v>2670</v>
      </c>
      <c r="O648" s="5">
        <v>17336602.541000001</v>
      </c>
      <c r="P648" s="4" t="s">
        <v>226</v>
      </c>
      <c r="Q648" s="4" t="s">
        <v>42</v>
      </c>
      <c r="R648" s="4" t="s">
        <v>61</v>
      </c>
      <c r="S648" s="4" t="s">
        <v>39</v>
      </c>
      <c r="T648" s="4" t="s">
        <v>2693</v>
      </c>
      <c r="U648" s="4" t="s">
        <v>2672</v>
      </c>
      <c r="V648" s="4" t="s">
        <v>39</v>
      </c>
      <c r="W648" s="4" t="s">
        <v>73</v>
      </c>
      <c r="X648" s="4" t="s">
        <v>49</v>
      </c>
      <c r="Y648" s="4" t="s">
        <v>2673</v>
      </c>
      <c r="Z648" s="4" t="s">
        <v>39</v>
      </c>
      <c r="AA648" s="4" t="s">
        <v>2674</v>
      </c>
      <c r="AB648" s="4" t="s">
        <v>2675</v>
      </c>
    </row>
    <row r="649" spans="1:28" x14ac:dyDescent="0.25">
      <c r="A649" s="4" t="s">
        <v>29</v>
      </c>
      <c r="B649" s="4" t="s">
        <v>2742</v>
      </c>
      <c r="C649" s="4" t="s">
        <v>2694</v>
      </c>
      <c r="D649" s="4" t="s">
        <v>2728</v>
      </c>
      <c r="E649" s="4" t="s">
        <v>39</v>
      </c>
      <c r="F649" s="4" t="s">
        <v>2666</v>
      </c>
      <c r="G649" s="4" t="s">
        <v>2729</v>
      </c>
      <c r="H649" s="4" t="s">
        <v>57</v>
      </c>
      <c r="I649" s="4" t="s">
        <v>2668</v>
      </c>
      <c r="J649" s="4" t="s">
        <v>2669</v>
      </c>
      <c r="K649" s="4" t="s">
        <v>38</v>
      </c>
      <c r="L649" s="4" t="s">
        <v>39</v>
      </c>
      <c r="M649" s="4" t="s">
        <v>39</v>
      </c>
      <c r="N649" s="4" t="s">
        <v>2670</v>
      </c>
      <c r="O649" s="5">
        <v>1733660.254</v>
      </c>
      <c r="P649" s="4" t="s">
        <v>226</v>
      </c>
      <c r="Q649" s="4" t="s">
        <v>42</v>
      </c>
      <c r="R649" s="4" t="s">
        <v>61</v>
      </c>
      <c r="S649" s="4" t="s">
        <v>39</v>
      </c>
      <c r="T649" s="4" t="s">
        <v>2695</v>
      </c>
      <c r="U649" s="4" t="s">
        <v>2672</v>
      </c>
      <c r="V649" s="4" t="s">
        <v>39</v>
      </c>
      <c r="W649" s="4" t="s">
        <v>73</v>
      </c>
      <c r="X649" s="4" t="s">
        <v>49</v>
      </c>
      <c r="Y649" s="4" t="s">
        <v>2673</v>
      </c>
      <c r="Z649" s="4" t="s">
        <v>39</v>
      </c>
      <c r="AA649" s="4" t="s">
        <v>2674</v>
      </c>
      <c r="AB649" s="4" t="s">
        <v>2675</v>
      </c>
    </row>
    <row r="650" spans="1:28" x14ac:dyDescent="0.25">
      <c r="A650" s="4" t="s">
        <v>29</v>
      </c>
      <c r="B650" s="4" t="s">
        <v>2743</v>
      </c>
      <c r="C650" s="4" t="s">
        <v>2696</v>
      </c>
      <c r="D650" s="4" t="s">
        <v>2728</v>
      </c>
      <c r="E650" s="4" t="s">
        <v>39</v>
      </c>
      <c r="F650" s="4" t="s">
        <v>2666</v>
      </c>
      <c r="G650" s="4" t="s">
        <v>2729</v>
      </c>
      <c r="H650" s="4" t="s">
        <v>57</v>
      </c>
      <c r="I650" s="4" t="s">
        <v>2668</v>
      </c>
      <c r="J650" s="4" t="s">
        <v>2669</v>
      </c>
      <c r="K650" s="4" t="s">
        <v>38</v>
      </c>
      <c r="L650" s="4" t="s">
        <v>39</v>
      </c>
      <c r="M650" s="4" t="s">
        <v>39</v>
      </c>
      <c r="N650" s="4" t="s">
        <v>2670</v>
      </c>
      <c r="O650" s="5">
        <v>18792877.153999999</v>
      </c>
      <c r="P650" s="4" t="s">
        <v>226</v>
      </c>
      <c r="Q650" s="4" t="s">
        <v>42</v>
      </c>
      <c r="R650" s="4" t="s">
        <v>61</v>
      </c>
      <c r="S650" s="4" t="s">
        <v>39</v>
      </c>
      <c r="T650" s="4" t="s">
        <v>2697</v>
      </c>
      <c r="U650" s="4" t="s">
        <v>2672</v>
      </c>
      <c r="V650" s="4" t="s">
        <v>39</v>
      </c>
      <c r="W650" s="4" t="s">
        <v>73</v>
      </c>
      <c r="X650" s="4" t="s">
        <v>49</v>
      </c>
      <c r="Y650" s="4" t="s">
        <v>2673</v>
      </c>
      <c r="Z650" s="4" t="s">
        <v>39</v>
      </c>
      <c r="AA650" s="4" t="s">
        <v>2674</v>
      </c>
      <c r="AB650" s="4" t="s">
        <v>2675</v>
      </c>
    </row>
    <row r="651" spans="1:28" x14ac:dyDescent="0.25">
      <c r="A651" s="4" t="s">
        <v>29</v>
      </c>
      <c r="B651" s="4" t="s">
        <v>2744</v>
      </c>
      <c r="C651" s="4" t="s">
        <v>2698</v>
      </c>
      <c r="D651" s="4" t="s">
        <v>2728</v>
      </c>
      <c r="E651" s="4" t="s">
        <v>39</v>
      </c>
      <c r="F651" s="4" t="s">
        <v>2666</v>
      </c>
      <c r="G651" s="4" t="s">
        <v>2729</v>
      </c>
      <c r="H651" s="4" t="s">
        <v>57</v>
      </c>
      <c r="I651" s="4" t="s">
        <v>2668</v>
      </c>
      <c r="J651" s="4" t="s">
        <v>2669</v>
      </c>
      <c r="K651" s="4" t="s">
        <v>38</v>
      </c>
      <c r="L651" s="4" t="s">
        <v>39</v>
      </c>
      <c r="M651" s="4" t="s">
        <v>39</v>
      </c>
      <c r="N651" s="4" t="s">
        <v>2670</v>
      </c>
      <c r="O651" s="5">
        <v>10401961.524</v>
      </c>
      <c r="P651" s="4" t="s">
        <v>226</v>
      </c>
      <c r="Q651" s="4" t="s">
        <v>42</v>
      </c>
      <c r="R651" s="4" t="s">
        <v>61</v>
      </c>
      <c r="S651" s="4" t="s">
        <v>39</v>
      </c>
      <c r="T651" s="4" t="s">
        <v>2699</v>
      </c>
      <c r="U651" s="4" t="s">
        <v>2672</v>
      </c>
      <c r="V651" s="4" t="s">
        <v>39</v>
      </c>
      <c r="W651" s="4" t="s">
        <v>73</v>
      </c>
      <c r="X651" s="4" t="s">
        <v>49</v>
      </c>
      <c r="Y651" s="4" t="s">
        <v>2673</v>
      </c>
      <c r="Z651" s="4" t="s">
        <v>39</v>
      </c>
      <c r="AA651" s="4" t="s">
        <v>2674</v>
      </c>
      <c r="AB651" s="4" t="s">
        <v>2675</v>
      </c>
    </row>
    <row r="652" spans="1:28" x14ac:dyDescent="0.25">
      <c r="A652" s="4" t="s">
        <v>29</v>
      </c>
      <c r="B652" s="4" t="s">
        <v>2745</v>
      </c>
      <c r="C652" s="4" t="s">
        <v>2700</v>
      </c>
      <c r="D652" s="4" t="s">
        <v>2728</v>
      </c>
      <c r="E652" s="4" t="s">
        <v>39</v>
      </c>
      <c r="F652" s="4" t="s">
        <v>2666</v>
      </c>
      <c r="G652" s="4" t="s">
        <v>2729</v>
      </c>
      <c r="H652" s="4" t="s">
        <v>57</v>
      </c>
      <c r="I652" s="4" t="s">
        <v>2668</v>
      </c>
      <c r="J652" s="4" t="s">
        <v>2669</v>
      </c>
      <c r="K652" s="4" t="s">
        <v>38</v>
      </c>
      <c r="L652" s="4" t="s">
        <v>39</v>
      </c>
      <c r="M652" s="4" t="s">
        <v>39</v>
      </c>
      <c r="N652" s="4" t="s">
        <v>2670</v>
      </c>
      <c r="O652" s="5">
        <v>5200980.7620000001</v>
      </c>
      <c r="P652" s="4" t="s">
        <v>226</v>
      </c>
      <c r="Q652" s="4" t="s">
        <v>42</v>
      </c>
      <c r="R652" s="4" t="s">
        <v>61</v>
      </c>
      <c r="S652" s="4" t="s">
        <v>39</v>
      </c>
      <c r="T652" s="4" t="s">
        <v>2701</v>
      </c>
      <c r="U652" s="4" t="s">
        <v>2672</v>
      </c>
      <c r="V652" s="4" t="s">
        <v>39</v>
      </c>
      <c r="W652" s="4" t="s">
        <v>73</v>
      </c>
      <c r="X652" s="4" t="s">
        <v>49</v>
      </c>
      <c r="Y652" s="4" t="s">
        <v>2673</v>
      </c>
      <c r="Z652" s="4" t="s">
        <v>39</v>
      </c>
      <c r="AA652" s="4" t="s">
        <v>2674</v>
      </c>
      <c r="AB652" s="4" t="s">
        <v>2675</v>
      </c>
    </row>
    <row r="653" spans="1:28" x14ac:dyDescent="0.25">
      <c r="A653" s="4" t="s">
        <v>29</v>
      </c>
      <c r="B653" s="4" t="s">
        <v>2746</v>
      </c>
      <c r="C653" s="4" t="s">
        <v>2702</v>
      </c>
      <c r="D653" s="4" t="s">
        <v>2728</v>
      </c>
      <c r="E653" s="4" t="s">
        <v>39</v>
      </c>
      <c r="F653" s="4" t="s">
        <v>2666</v>
      </c>
      <c r="G653" s="4" t="s">
        <v>2729</v>
      </c>
      <c r="H653" s="4" t="s">
        <v>57</v>
      </c>
      <c r="I653" s="4" t="s">
        <v>2668</v>
      </c>
      <c r="J653" s="4" t="s">
        <v>2669</v>
      </c>
      <c r="K653" s="4" t="s">
        <v>38</v>
      </c>
      <c r="L653" s="4" t="s">
        <v>39</v>
      </c>
      <c r="M653" s="4" t="s">
        <v>39</v>
      </c>
      <c r="N653" s="4" t="s">
        <v>2670</v>
      </c>
      <c r="O653" s="5">
        <v>15233991.233999999</v>
      </c>
      <c r="P653" s="4" t="s">
        <v>226</v>
      </c>
      <c r="Q653" s="4" t="s">
        <v>42</v>
      </c>
      <c r="R653" s="4" t="s">
        <v>61</v>
      </c>
      <c r="S653" s="4" t="s">
        <v>39</v>
      </c>
      <c r="T653" s="4" t="s">
        <v>2703</v>
      </c>
      <c r="U653" s="4" t="s">
        <v>2672</v>
      </c>
      <c r="V653" s="4" t="s">
        <v>39</v>
      </c>
      <c r="W653" s="4" t="s">
        <v>73</v>
      </c>
      <c r="X653" s="4" t="s">
        <v>49</v>
      </c>
      <c r="Y653" s="4" t="s">
        <v>2673</v>
      </c>
      <c r="Z653" s="4" t="s">
        <v>39</v>
      </c>
      <c r="AA653" s="4" t="s">
        <v>2674</v>
      </c>
      <c r="AB653" s="4" t="s">
        <v>2675</v>
      </c>
    </row>
    <row r="654" spans="1:28" x14ac:dyDescent="0.25">
      <c r="A654" s="4" t="s">
        <v>29</v>
      </c>
      <c r="B654" s="4" t="s">
        <v>2747</v>
      </c>
      <c r="C654" s="4" t="s">
        <v>2664</v>
      </c>
      <c r="D654" s="4" t="s">
        <v>2748</v>
      </c>
      <c r="E654" s="4" t="s">
        <v>39</v>
      </c>
      <c r="F654" s="4" t="s">
        <v>2666</v>
      </c>
      <c r="G654" s="4" t="s">
        <v>2749</v>
      </c>
      <c r="H654" s="4" t="s">
        <v>57</v>
      </c>
      <c r="I654" s="4" t="s">
        <v>2668</v>
      </c>
      <c r="J654" s="4" t="s">
        <v>2669</v>
      </c>
      <c r="K654" s="4" t="s">
        <v>38</v>
      </c>
      <c r="L654" s="4" t="s">
        <v>39</v>
      </c>
      <c r="M654" s="4" t="s">
        <v>39</v>
      </c>
      <c r="N654" s="4" t="s">
        <v>2670</v>
      </c>
      <c r="O654" s="5">
        <v>39617173.079999998</v>
      </c>
      <c r="P654" s="4" t="s">
        <v>226</v>
      </c>
      <c r="Q654" s="4" t="s">
        <v>42</v>
      </c>
      <c r="R654" s="4" t="s">
        <v>61</v>
      </c>
      <c r="S654" s="4" t="s">
        <v>39</v>
      </c>
      <c r="T654" s="4" t="s">
        <v>2671</v>
      </c>
      <c r="U654" s="4" t="s">
        <v>2672</v>
      </c>
      <c r="V654" s="4" t="s">
        <v>39</v>
      </c>
      <c r="W654" s="4" t="s">
        <v>73</v>
      </c>
      <c r="X654" s="4" t="s">
        <v>49</v>
      </c>
      <c r="Y654" s="4" t="s">
        <v>2673</v>
      </c>
      <c r="Z654" s="4" t="s">
        <v>39</v>
      </c>
      <c r="AA654" s="4" t="s">
        <v>2674</v>
      </c>
      <c r="AB654" s="4" t="s">
        <v>2675</v>
      </c>
    </row>
    <row r="655" spans="1:28" x14ac:dyDescent="0.25">
      <c r="A655" s="4" t="s">
        <v>29</v>
      </c>
      <c r="B655" s="4" t="s">
        <v>2750</v>
      </c>
      <c r="C655" s="4" t="s">
        <v>2676</v>
      </c>
      <c r="D655" s="4" t="s">
        <v>2748</v>
      </c>
      <c r="E655" s="4" t="s">
        <v>39</v>
      </c>
      <c r="F655" s="4" t="s">
        <v>2666</v>
      </c>
      <c r="G655" s="4" t="s">
        <v>2749</v>
      </c>
      <c r="H655" s="4" t="s">
        <v>57</v>
      </c>
      <c r="I655" s="4" t="s">
        <v>2668</v>
      </c>
      <c r="J655" s="4" t="s">
        <v>2669</v>
      </c>
      <c r="K655" s="4" t="s">
        <v>38</v>
      </c>
      <c r="L655" s="4" t="s">
        <v>39</v>
      </c>
      <c r="M655" s="4" t="s">
        <v>39</v>
      </c>
      <c r="N655" s="4" t="s">
        <v>2670</v>
      </c>
      <c r="O655" s="5">
        <v>13448424</v>
      </c>
      <c r="P655" s="4" t="s">
        <v>226</v>
      </c>
      <c r="Q655" s="4" t="s">
        <v>42</v>
      </c>
      <c r="R655" s="4" t="s">
        <v>61</v>
      </c>
      <c r="S655" s="4" t="s">
        <v>39</v>
      </c>
      <c r="T655" s="4" t="s">
        <v>2677</v>
      </c>
      <c r="U655" s="4" t="s">
        <v>2672</v>
      </c>
      <c r="V655" s="4" t="s">
        <v>39</v>
      </c>
      <c r="W655" s="4" t="s">
        <v>73</v>
      </c>
      <c r="X655" s="4" t="s">
        <v>49</v>
      </c>
      <c r="Y655" s="4" t="s">
        <v>2673</v>
      </c>
      <c r="Z655" s="4" t="s">
        <v>39</v>
      </c>
      <c r="AA655" s="4" t="s">
        <v>2674</v>
      </c>
      <c r="AB655" s="4" t="s">
        <v>2675</v>
      </c>
    </row>
    <row r="656" spans="1:28" x14ac:dyDescent="0.25">
      <c r="A656" s="4" t="s">
        <v>29</v>
      </c>
      <c r="B656" s="4" t="s">
        <v>2751</v>
      </c>
      <c r="C656" s="4" t="s">
        <v>2678</v>
      </c>
      <c r="D656" s="4" t="s">
        <v>2748</v>
      </c>
      <c r="E656" s="4" t="s">
        <v>39</v>
      </c>
      <c r="F656" s="4" t="s">
        <v>2666</v>
      </c>
      <c r="G656" s="4" t="s">
        <v>2749</v>
      </c>
      <c r="H656" s="4" t="s">
        <v>57</v>
      </c>
      <c r="I656" s="4" t="s">
        <v>2668</v>
      </c>
      <c r="J656" s="4" t="s">
        <v>2669</v>
      </c>
      <c r="K656" s="4" t="s">
        <v>38</v>
      </c>
      <c r="L656" s="4" t="s">
        <v>39</v>
      </c>
      <c r="M656" s="4" t="s">
        <v>39</v>
      </c>
      <c r="N656" s="4" t="s">
        <v>2670</v>
      </c>
      <c r="O656" s="5">
        <v>10575840</v>
      </c>
      <c r="P656" s="4" t="s">
        <v>226</v>
      </c>
      <c r="Q656" s="4" t="s">
        <v>42</v>
      </c>
      <c r="R656" s="4" t="s">
        <v>61</v>
      </c>
      <c r="S656" s="4" t="s">
        <v>39</v>
      </c>
      <c r="T656" s="4" t="s">
        <v>2679</v>
      </c>
      <c r="U656" s="4" t="s">
        <v>2672</v>
      </c>
      <c r="V656" s="4" t="s">
        <v>39</v>
      </c>
      <c r="W656" s="4" t="s">
        <v>73</v>
      </c>
      <c r="X656" s="4" t="s">
        <v>49</v>
      </c>
      <c r="Y656" s="4" t="s">
        <v>2673</v>
      </c>
      <c r="Z656" s="4" t="s">
        <v>39</v>
      </c>
      <c r="AA656" s="4" t="s">
        <v>2674</v>
      </c>
      <c r="AB656" s="4" t="s">
        <v>2675</v>
      </c>
    </row>
    <row r="657" spans="1:28" x14ac:dyDescent="0.25">
      <c r="A657" s="4" t="s">
        <v>29</v>
      </c>
      <c r="B657" s="4" t="s">
        <v>192</v>
      </c>
      <c r="C657" s="4" t="s">
        <v>2680</v>
      </c>
      <c r="D657" s="4" t="s">
        <v>2748</v>
      </c>
      <c r="E657" s="4" t="s">
        <v>39</v>
      </c>
      <c r="F657" s="4" t="s">
        <v>2666</v>
      </c>
      <c r="G657" s="4" t="s">
        <v>2749</v>
      </c>
      <c r="H657" s="4" t="s">
        <v>57</v>
      </c>
      <c r="I657" s="4" t="s">
        <v>2668</v>
      </c>
      <c r="J657" s="4" t="s">
        <v>2669</v>
      </c>
      <c r="K657" s="4" t="s">
        <v>38</v>
      </c>
      <c r="L657" s="4" t="s">
        <v>39</v>
      </c>
      <c r="M657" s="4" t="s">
        <v>39</v>
      </c>
      <c r="N657" s="4" t="s">
        <v>2670</v>
      </c>
      <c r="O657" s="5">
        <v>6072697.7810000004</v>
      </c>
      <c r="P657" s="4" t="s">
        <v>226</v>
      </c>
      <c r="Q657" s="4" t="s">
        <v>42</v>
      </c>
      <c r="R657" s="4" t="s">
        <v>61</v>
      </c>
      <c r="S657" s="4" t="s">
        <v>39</v>
      </c>
      <c r="T657" s="4" t="s">
        <v>2681</v>
      </c>
      <c r="U657" s="4" t="s">
        <v>2672</v>
      </c>
      <c r="V657" s="4" t="s">
        <v>39</v>
      </c>
      <c r="W657" s="4" t="s">
        <v>73</v>
      </c>
      <c r="X657" s="4" t="s">
        <v>49</v>
      </c>
      <c r="Y657" s="4" t="s">
        <v>2673</v>
      </c>
      <c r="Z657" s="4" t="s">
        <v>39</v>
      </c>
      <c r="AA657" s="4" t="s">
        <v>2674</v>
      </c>
      <c r="AB657" s="4" t="s">
        <v>2675</v>
      </c>
    </row>
    <row r="658" spans="1:28" x14ac:dyDescent="0.25">
      <c r="A658" s="4" t="s">
        <v>29</v>
      </c>
      <c r="B658" s="4" t="s">
        <v>2752</v>
      </c>
      <c r="C658" s="4" t="s">
        <v>2682</v>
      </c>
      <c r="D658" s="4" t="s">
        <v>2748</v>
      </c>
      <c r="E658" s="4" t="s">
        <v>39</v>
      </c>
      <c r="F658" s="4" t="s">
        <v>2666</v>
      </c>
      <c r="G658" s="4" t="s">
        <v>2749</v>
      </c>
      <c r="H658" s="4" t="s">
        <v>57</v>
      </c>
      <c r="I658" s="4" t="s">
        <v>2668</v>
      </c>
      <c r="J658" s="4" t="s">
        <v>2669</v>
      </c>
      <c r="K658" s="4" t="s">
        <v>38</v>
      </c>
      <c r="L658" s="4" t="s">
        <v>39</v>
      </c>
      <c r="M658" s="4" t="s">
        <v>39</v>
      </c>
      <c r="N658" s="4" t="s">
        <v>2670</v>
      </c>
      <c r="O658" s="5">
        <v>5603519.7850000001</v>
      </c>
      <c r="P658" s="4" t="s">
        <v>226</v>
      </c>
      <c r="Q658" s="4" t="s">
        <v>42</v>
      </c>
      <c r="R658" s="4" t="s">
        <v>61</v>
      </c>
      <c r="S658" s="4" t="s">
        <v>39</v>
      </c>
      <c r="T658" s="4" t="s">
        <v>2683</v>
      </c>
      <c r="U658" s="4" t="s">
        <v>2672</v>
      </c>
      <c r="V658" s="4" t="s">
        <v>39</v>
      </c>
      <c r="W658" s="4" t="s">
        <v>73</v>
      </c>
      <c r="X658" s="4" t="s">
        <v>49</v>
      </c>
      <c r="Y658" s="4" t="s">
        <v>2673</v>
      </c>
      <c r="Z658" s="4" t="s">
        <v>39</v>
      </c>
      <c r="AA658" s="4" t="s">
        <v>2674</v>
      </c>
      <c r="AB658" s="4" t="s">
        <v>2675</v>
      </c>
    </row>
    <row r="659" spans="1:28" x14ac:dyDescent="0.25">
      <c r="A659" s="4" t="s">
        <v>29</v>
      </c>
      <c r="B659" s="4" t="s">
        <v>2753</v>
      </c>
      <c r="C659" s="4" t="s">
        <v>2684</v>
      </c>
      <c r="D659" s="4" t="s">
        <v>2748</v>
      </c>
      <c r="E659" s="4" t="s">
        <v>39</v>
      </c>
      <c r="F659" s="4" t="s">
        <v>2666</v>
      </c>
      <c r="G659" s="4" t="s">
        <v>2749</v>
      </c>
      <c r="H659" s="4" t="s">
        <v>57</v>
      </c>
      <c r="I659" s="4" t="s">
        <v>2668</v>
      </c>
      <c r="J659" s="4" t="s">
        <v>2669</v>
      </c>
      <c r="K659" s="4" t="s">
        <v>38</v>
      </c>
      <c r="L659" s="4" t="s">
        <v>39</v>
      </c>
      <c r="M659" s="4" t="s">
        <v>39</v>
      </c>
      <c r="N659" s="4" t="s">
        <v>2670</v>
      </c>
      <c r="O659" s="5">
        <v>3627708</v>
      </c>
      <c r="P659" s="4" t="s">
        <v>226</v>
      </c>
      <c r="Q659" s="4" t="s">
        <v>42</v>
      </c>
      <c r="R659" s="4" t="s">
        <v>61</v>
      </c>
      <c r="S659" s="4" t="s">
        <v>39</v>
      </c>
      <c r="T659" s="4" t="s">
        <v>2685</v>
      </c>
      <c r="U659" s="4" t="s">
        <v>2672</v>
      </c>
      <c r="V659" s="4" t="s">
        <v>39</v>
      </c>
      <c r="W659" s="4" t="s">
        <v>73</v>
      </c>
      <c r="X659" s="4" t="s">
        <v>49</v>
      </c>
      <c r="Y659" s="4" t="s">
        <v>2673</v>
      </c>
      <c r="Z659" s="4" t="s">
        <v>39</v>
      </c>
      <c r="AA659" s="4" t="s">
        <v>2674</v>
      </c>
      <c r="AB659" s="4" t="s">
        <v>2675</v>
      </c>
    </row>
    <row r="660" spans="1:28" x14ac:dyDescent="0.25">
      <c r="A660" s="4" t="s">
        <v>29</v>
      </c>
      <c r="B660" s="4" t="s">
        <v>2754</v>
      </c>
      <c r="C660" s="4" t="s">
        <v>2686</v>
      </c>
      <c r="D660" s="4" t="s">
        <v>2748</v>
      </c>
      <c r="E660" s="4" t="s">
        <v>39</v>
      </c>
      <c r="F660" s="4" t="s">
        <v>2666</v>
      </c>
      <c r="G660" s="4" t="s">
        <v>2749</v>
      </c>
      <c r="H660" s="4" t="s">
        <v>57</v>
      </c>
      <c r="I660" s="4" t="s">
        <v>2668</v>
      </c>
      <c r="J660" s="4" t="s">
        <v>2669</v>
      </c>
      <c r="K660" s="4" t="s">
        <v>38</v>
      </c>
      <c r="L660" s="4" t="s">
        <v>39</v>
      </c>
      <c r="M660" s="4" t="s">
        <v>39</v>
      </c>
      <c r="N660" s="4" t="s">
        <v>2670</v>
      </c>
      <c r="O660" s="5">
        <v>6740721.5</v>
      </c>
      <c r="P660" s="4" t="s">
        <v>226</v>
      </c>
      <c r="Q660" s="4" t="s">
        <v>42</v>
      </c>
      <c r="R660" s="4" t="s">
        <v>61</v>
      </c>
      <c r="S660" s="4" t="s">
        <v>39</v>
      </c>
      <c r="T660" s="4" t="s">
        <v>2687</v>
      </c>
      <c r="U660" s="4" t="s">
        <v>2672</v>
      </c>
      <c r="V660" s="4" t="s">
        <v>39</v>
      </c>
      <c r="W660" s="4" t="s">
        <v>73</v>
      </c>
      <c r="X660" s="4" t="s">
        <v>49</v>
      </c>
      <c r="Y660" s="4" t="s">
        <v>2673</v>
      </c>
      <c r="Z660" s="4" t="s">
        <v>39</v>
      </c>
      <c r="AA660" s="4" t="s">
        <v>2674</v>
      </c>
      <c r="AB660" s="4" t="s">
        <v>2675</v>
      </c>
    </row>
    <row r="661" spans="1:28" x14ac:dyDescent="0.25">
      <c r="A661" s="4" t="s">
        <v>29</v>
      </c>
      <c r="B661" s="4" t="s">
        <v>2755</v>
      </c>
      <c r="C661" s="4" t="s">
        <v>2688</v>
      </c>
      <c r="D661" s="4" t="s">
        <v>2748</v>
      </c>
      <c r="E661" s="4" t="s">
        <v>39</v>
      </c>
      <c r="F661" s="4" t="s">
        <v>2666</v>
      </c>
      <c r="G661" s="4" t="s">
        <v>2749</v>
      </c>
      <c r="H661" s="4" t="s">
        <v>57</v>
      </c>
      <c r="I661" s="4" t="s">
        <v>2668</v>
      </c>
      <c r="J661" s="4" t="s">
        <v>2669</v>
      </c>
      <c r="K661" s="4" t="s">
        <v>38</v>
      </c>
      <c r="L661" s="4" t="s">
        <v>39</v>
      </c>
      <c r="M661" s="4" t="s">
        <v>39</v>
      </c>
      <c r="N661" s="4" t="s">
        <v>2670</v>
      </c>
      <c r="O661" s="5">
        <v>364363.32400000002</v>
      </c>
      <c r="P661" s="4" t="s">
        <v>226</v>
      </c>
      <c r="Q661" s="4" t="s">
        <v>42</v>
      </c>
      <c r="R661" s="4" t="s">
        <v>61</v>
      </c>
      <c r="S661" s="4" t="s">
        <v>39</v>
      </c>
      <c r="T661" s="4" t="s">
        <v>2689</v>
      </c>
      <c r="U661" s="4" t="s">
        <v>2672</v>
      </c>
      <c r="V661" s="4" t="s">
        <v>39</v>
      </c>
      <c r="W661" s="4" t="s">
        <v>73</v>
      </c>
      <c r="X661" s="4" t="s">
        <v>49</v>
      </c>
      <c r="Y661" s="4" t="s">
        <v>2673</v>
      </c>
      <c r="Z661" s="4" t="s">
        <v>39</v>
      </c>
      <c r="AA661" s="4" t="s">
        <v>2674</v>
      </c>
      <c r="AB661" s="4" t="s">
        <v>2675</v>
      </c>
    </row>
    <row r="662" spans="1:28" x14ac:dyDescent="0.25">
      <c r="A662" s="4" t="s">
        <v>29</v>
      </c>
      <c r="B662" s="4" t="s">
        <v>2756</v>
      </c>
      <c r="C662" s="4" t="s">
        <v>2690</v>
      </c>
      <c r="D662" s="4" t="s">
        <v>2748</v>
      </c>
      <c r="E662" s="4" t="s">
        <v>39</v>
      </c>
      <c r="F662" s="4" t="s">
        <v>2666</v>
      </c>
      <c r="G662" s="4" t="s">
        <v>2749</v>
      </c>
      <c r="H662" s="4" t="s">
        <v>57</v>
      </c>
      <c r="I662" s="4" t="s">
        <v>2668</v>
      </c>
      <c r="J662" s="4" t="s">
        <v>2669</v>
      </c>
      <c r="K662" s="4" t="s">
        <v>38</v>
      </c>
      <c r="L662" s="4" t="s">
        <v>39</v>
      </c>
      <c r="M662" s="4" t="s">
        <v>39</v>
      </c>
      <c r="N662" s="4" t="s">
        <v>2670</v>
      </c>
      <c r="O662" s="5">
        <v>1093089.973</v>
      </c>
      <c r="P662" s="4" t="s">
        <v>226</v>
      </c>
      <c r="Q662" s="4" t="s">
        <v>42</v>
      </c>
      <c r="R662" s="4" t="s">
        <v>61</v>
      </c>
      <c r="S662" s="4" t="s">
        <v>39</v>
      </c>
      <c r="T662" s="4" t="s">
        <v>2691</v>
      </c>
      <c r="U662" s="4" t="s">
        <v>2672</v>
      </c>
      <c r="V662" s="4" t="s">
        <v>39</v>
      </c>
      <c r="W662" s="4" t="s">
        <v>73</v>
      </c>
      <c r="X662" s="4" t="s">
        <v>49</v>
      </c>
      <c r="Y662" s="4" t="s">
        <v>2673</v>
      </c>
      <c r="Z662" s="4" t="s">
        <v>39</v>
      </c>
      <c r="AA662" s="4" t="s">
        <v>2674</v>
      </c>
      <c r="AB662" s="4" t="s">
        <v>2675</v>
      </c>
    </row>
    <row r="663" spans="1:28" x14ac:dyDescent="0.25">
      <c r="A663" s="4" t="s">
        <v>29</v>
      </c>
      <c r="B663" s="4" t="s">
        <v>2757</v>
      </c>
      <c r="C663" s="4" t="s">
        <v>2692</v>
      </c>
      <c r="D663" s="4" t="s">
        <v>2748</v>
      </c>
      <c r="E663" s="4" t="s">
        <v>39</v>
      </c>
      <c r="F663" s="4" t="s">
        <v>2666</v>
      </c>
      <c r="G663" s="4" t="s">
        <v>2749</v>
      </c>
      <c r="H663" s="4" t="s">
        <v>57</v>
      </c>
      <c r="I663" s="4" t="s">
        <v>2668</v>
      </c>
      <c r="J663" s="4" t="s">
        <v>2669</v>
      </c>
      <c r="K663" s="4" t="s">
        <v>38</v>
      </c>
      <c r="L663" s="4" t="s">
        <v>39</v>
      </c>
      <c r="M663" s="4" t="s">
        <v>39</v>
      </c>
      <c r="N663" s="4" t="s">
        <v>2670</v>
      </c>
      <c r="O663" s="5">
        <v>3643633.2429999998</v>
      </c>
      <c r="P663" s="4" t="s">
        <v>226</v>
      </c>
      <c r="Q663" s="4" t="s">
        <v>42</v>
      </c>
      <c r="R663" s="4" t="s">
        <v>61</v>
      </c>
      <c r="S663" s="4" t="s">
        <v>39</v>
      </c>
      <c r="T663" s="4" t="s">
        <v>2693</v>
      </c>
      <c r="U663" s="4" t="s">
        <v>2672</v>
      </c>
      <c r="V663" s="4" t="s">
        <v>39</v>
      </c>
      <c r="W663" s="4" t="s">
        <v>73</v>
      </c>
      <c r="X663" s="4" t="s">
        <v>49</v>
      </c>
      <c r="Y663" s="4" t="s">
        <v>2673</v>
      </c>
      <c r="Z663" s="4" t="s">
        <v>39</v>
      </c>
      <c r="AA663" s="4" t="s">
        <v>2674</v>
      </c>
      <c r="AB663" s="4" t="s">
        <v>2675</v>
      </c>
    </row>
    <row r="664" spans="1:28" x14ac:dyDescent="0.25">
      <c r="A664" s="4" t="s">
        <v>29</v>
      </c>
      <c r="B664" s="4" t="s">
        <v>2758</v>
      </c>
      <c r="C664" s="4" t="s">
        <v>2694</v>
      </c>
      <c r="D664" s="4" t="s">
        <v>2748</v>
      </c>
      <c r="E664" s="4" t="s">
        <v>39</v>
      </c>
      <c r="F664" s="4" t="s">
        <v>2666</v>
      </c>
      <c r="G664" s="4" t="s">
        <v>2749</v>
      </c>
      <c r="H664" s="4" t="s">
        <v>57</v>
      </c>
      <c r="I664" s="4" t="s">
        <v>2668</v>
      </c>
      <c r="J664" s="4" t="s">
        <v>2669</v>
      </c>
      <c r="K664" s="4" t="s">
        <v>38</v>
      </c>
      <c r="L664" s="4" t="s">
        <v>39</v>
      </c>
      <c r="M664" s="4" t="s">
        <v>39</v>
      </c>
      <c r="N664" s="4" t="s">
        <v>2670</v>
      </c>
      <c r="O664" s="5">
        <v>364363.32400000002</v>
      </c>
      <c r="P664" s="4" t="s">
        <v>226</v>
      </c>
      <c r="Q664" s="4" t="s">
        <v>42</v>
      </c>
      <c r="R664" s="4" t="s">
        <v>61</v>
      </c>
      <c r="S664" s="4" t="s">
        <v>39</v>
      </c>
      <c r="T664" s="4" t="s">
        <v>2695</v>
      </c>
      <c r="U664" s="4" t="s">
        <v>2672</v>
      </c>
      <c r="V664" s="4" t="s">
        <v>39</v>
      </c>
      <c r="W664" s="4" t="s">
        <v>73</v>
      </c>
      <c r="X664" s="4" t="s">
        <v>49</v>
      </c>
      <c r="Y664" s="4" t="s">
        <v>2673</v>
      </c>
      <c r="Z664" s="4" t="s">
        <v>39</v>
      </c>
      <c r="AA664" s="4" t="s">
        <v>2674</v>
      </c>
      <c r="AB664" s="4" t="s">
        <v>2675</v>
      </c>
    </row>
    <row r="665" spans="1:28" x14ac:dyDescent="0.25">
      <c r="A665" s="4" t="s">
        <v>29</v>
      </c>
      <c r="B665" s="4" t="s">
        <v>2759</v>
      </c>
      <c r="C665" s="4" t="s">
        <v>2696</v>
      </c>
      <c r="D665" s="4" t="s">
        <v>2748</v>
      </c>
      <c r="E665" s="4" t="s">
        <v>39</v>
      </c>
      <c r="F665" s="4" t="s">
        <v>2666</v>
      </c>
      <c r="G665" s="4" t="s">
        <v>2749</v>
      </c>
      <c r="H665" s="4" t="s">
        <v>57</v>
      </c>
      <c r="I665" s="4" t="s">
        <v>2668</v>
      </c>
      <c r="J665" s="4" t="s">
        <v>2669</v>
      </c>
      <c r="K665" s="4" t="s">
        <v>38</v>
      </c>
      <c r="L665" s="4" t="s">
        <v>39</v>
      </c>
      <c r="M665" s="4" t="s">
        <v>39</v>
      </c>
      <c r="N665" s="4" t="s">
        <v>2670</v>
      </c>
      <c r="O665" s="5">
        <v>3949698.4360000002</v>
      </c>
      <c r="P665" s="4" t="s">
        <v>226</v>
      </c>
      <c r="Q665" s="4" t="s">
        <v>42</v>
      </c>
      <c r="R665" s="4" t="s">
        <v>61</v>
      </c>
      <c r="S665" s="4" t="s">
        <v>39</v>
      </c>
      <c r="T665" s="4" t="s">
        <v>2697</v>
      </c>
      <c r="U665" s="4" t="s">
        <v>2672</v>
      </c>
      <c r="V665" s="4" t="s">
        <v>39</v>
      </c>
      <c r="W665" s="4" t="s">
        <v>73</v>
      </c>
      <c r="X665" s="4" t="s">
        <v>49</v>
      </c>
      <c r="Y665" s="4" t="s">
        <v>2673</v>
      </c>
      <c r="Z665" s="4" t="s">
        <v>39</v>
      </c>
      <c r="AA665" s="4" t="s">
        <v>2674</v>
      </c>
      <c r="AB665" s="4" t="s">
        <v>2675</v>
      </c>
    </row>
    <row r="666" spans="1:28" x14ac:dyDescent="0.25">
      <c r="A666" s="4" t="s">
        <v>29</v>
      </c>
      <c r="B666" s="4" t="s">
        <v>2760</v>
      </c>
      <c r="C666" s="4" t="s">
        <v>2698</v>
      </c>
      <c r="D666" s="4" t="s">
        <v>2748</v>
      </c>
      <c r="E666" s="4" t="s">
        <v>39</v>
      </c>
      <c r="F666" s="4" t="s">
        <v>2666</v>
      </c>
      <c r="G666" s="4" t="s">
        <v>2749</v>
      </c>
      <c r="H666" s="4" t="s">
        <v>57</v>
      </c>
      <c r="I666" s="4" t="s">
        <v>2668</v>
      </c>
      <c r="J666" s="4" t="s">
        <v>2669</v>
      </c>
      <c r="K666" s="4" t="s">
        <v>38</v>
      </c>
      <c r="L666" s="4" t="s">
        <v>39</v>
      </c>
      <c r="M666" s="4" t="s">
        <v>39</v>
      </c>
      <c r="N666" s="4" t="s">
        <v>2670</v>
      </c>
      <c r="O666" s="5">
        <v>2186179.946</v>
      </c>
      <c r="P666" s="4" t="s">
        <v>226</v>
      </c>
      <c r="Q666" s="4" t="s">
        <v>42</v>
      </c>
      <c r="R666" s="4" t="s">
        <v>61</v>
      </c>
      <c r="S666" s="4" t="s">
        <v>39</v>
      </c>
      <c r="T666" s="4" t="s">
        <v>2699</v>
      </c>
      <c r="U666" s="4" t="s">
        <v>2672</v>
      </c>
      <c r="V666" s="4" t="s">
        <v>39</v>
      </c>
      <c r="W666" s="4" t="s">
        <v>73</v>
      </c>
      <c r="X666" s="4" t="s">
        <v>49</v>
      </c>
      <c r="Y666" s="4" t="s">
        <v>2673</v>
      </c>
      <c r="Z666" s="4" t="s">
        <v>39</v>
      </c>
      <c r="AA666" s="4" t="s">
        <v>2674</v>
      </c>
      <c r="AB666" s="4" t="s">
        <v>2675</v>
      </c>
    </row>
    <row r="667" spans="1:28" x14ac:dyDescent="0.25">
      <c r="A667" s="4" t="s">
        <v>29</v>
      </c>
      <c r="B667" s="4" t="s">
        <v>2761</v>
      </c>
      <c r="C667" s="4" t="s">
        <v>2700</v>
      </c>
      <c r="D667" s="4" t="s">
        <v>2748</v>
      </c>
      <c r="E667" s="4" t="s">
        <v>39</v>
      </c>
      <c r="F667" s="4" t="s">
        <v>2666</v>
      </c>
      <c r="G667" s="4" t="s">
        <v>2749</v>
      </c>
      <c r="H667" s="4" t="s">
        <v>57</v>
      </c>
      <c r="I667" s="4" t="s">
        <v>2668</v>
      </c>
      <c r="J667" s="4" t="s">
        <v>2669</v>
      </c>
      <c r="K667" s="4" t="s">
        <v>38</v>
      </c>
      <c r="L667" s="4" t="s">
        <v>39</v>
      </c>
      <c r="M667" s="4" t="s">
        <v>39</v>
      </c>
      <c r="N667" s="4" t="s">
        <v>2670</v>
      </c>
      <c r="O667" s="5">
        <v>1093089.973</v>
      </c>
      <c r="P667" s="4" t="s">
        <v>226</v>
      </c>
      <c r="Q667" s="4" t="s">
        <v>42</v>
      </c>
      <c r="R667" s="4" t="s">
        <v>61</v>
      </c>
      <c r="S667" s="4" t="s">
        <v>39</v>
      </c>
      <c r="T667" s="4" t="s">
        <v>2701</v>
      </c>
      <c r="U667" s="4" t="s">
        <v>2672</v>
      </c>
      <c r="V667" s="4" t="s">
        <v>39</v>
      </c>
      <c r="W667" s="4" t="s">
        <v>73</v>
      </c>
      <c r="X667" s="4" t="s">
        <v>49</v>
      </c>
      <c r="Y667" s="4" t="s">
        <v>2673</v>
      </c>
      <c r="Z667" s="4" t="s">
        <v>39</v>
      </c>
      <c r="AA667" s="4" t="s">
        <v>2674</v>
      </c>
      <c r="AB667" s="4" t="s">
        <v>2675</v>
      </c>
    </row>
    <row r="668" spans="1:28" x14ac:dyDescent="0.25">
      <c r="A668" s="4" t="s">
        <v>29</v>
      </c>
      <c r="B668" s="4" t="s">
        <v>2762</v>
      </c>
      <c r="C668" s="4" t="s">
        <v>2702</v>
      </c>
      <c r="D668" s="4" t="s">
        <v>2748</v>
      </c>
      <c r="E668" s="4" t="s">
        <v>39</v>
      </c>
      <c r="F668" s="4" t="s">
        <v>2666</v>
      </c>
      <c r="G668" s="4" t="s">
        <v>2749</v>
      </c>
      <c r="H668" s="4" t="s">
        <v>57</v>
      </c>
      <c r="I668" s="4" t="s">
        <v>2668</v>
      </c>
      <c r="J668" s="4" t="s">
        <v>2669</v>
      </c>
      <c r="K668" s="4" t="s">
        <v>38</v>
      </c>
      <c r="L668" s="4" t="s">
        <v>39</v>
      </c>
      <c r="M668" s="4" t="s">
        <v>39</v>
      </c>
      <c r="N668" s="4" t="s">
        <v>2670</v>
      </c>
      <c r="O668" s="5">
        <v>2773322.3139999998</v>
      </c>
      <c r="P668" s="4" t="s">
        <v>226</v>
      </c>
      <c r="Q668" s="4" t="s">
        <v>42</v>
      </c>
      <c r="R668" s="4" t="s">
        <v>61</v>
      </c>
      <c r="S668" s="4" t="s">
        <v>39</v>
      </c>
      <c r="T668" s="4" t="s">
        <v>2703</v>
      </c>
      <c r="U668" s="4" t="s">
        <v>2672</v>
      </c>
      <c r="V668" s="4" t="s">
        <v>39</v>
      </c>
      <c r="W668" s="4" t="s">
        <v>73</v>
      </c>
      <c r="X668" s="4" t="s">
        <v>49</v>
      </c>
      <c r="Y668" s="4" t="s">
        <v>2673</v>
      </c>
      <c r="Z668" s="4" t="s">
        <v>39</v>
      </c>
      <c r="AA668" s="4" t="s">
        <v>2674</v>
      </c>
      <c r="AB668" s="4" t="s">
        <v>2675</v>
      </c>
    </row>
    <row r="669" spans="1:28" x14ac:dyDescent="0.25">
      <c r="A669" s="4" t="s">
        <v>29</v>
      </c>
      <c r="B669" s="4" t="s">
        <v>2763</v>
      </c>
      <c r="C669" s="4" t="s">
        <v>2664</v>
      </c>
      <c r="D669" s="4" t="s">
        <v>2764</v>
      </c>
      <c r="E669" s="4" t="s">
        <v>39</v>
      </c>
      <c r="F669" s="4" t="s">
        <v>2666</v>
      </c>
      <c r="G669" s="4" t="s">
        <v>2765</v>
      </c>
      <c r="H669" s="4" t="s">
        <v>57</v>
      </c>
      <c r="I669" s="4" t="s">
        <v>2668</v>
      </c>
      <c r="J669" s="4" t="s">
        <v>2669</v>
      </c>
      <c r="K669" s="4" t="s">
        <v>38</v>
      </c>
      <c r="L669" s="4" t="s">
        <v>39</v>
      </c>
      <c r="M669" s="4" t="s">
        <v>39</v>
      </c>
      <c r="N669" s="4" t="s">
        <v>2670</v>
      </c>
      <c r="O669" s="5">
        <v>8484000</v>
      </c>
      <c r="P669" s="4" t="s">
        <v>226</v>
      </c>
      <c r="Q669" s="4" t="s">
        <v>42</v>
      </c>
      <c r="R669" s="4" t="s">
        <v>61</v>
      </c>
      <c r="S669" s="4" t="s">
        <v>39</v>
      </c>
      <c r="T669" s="4" t="s">
        <v>2671</v>
      </c>
      <c r="U669" s="4" t="s">
        <v>2672</v>
      </c>
      <c r="V669" s="4" t="s">
        <v>39</v>
      </c>
      <c r="W669" s="4" t="s">
        <v>73</v>
      </c>
      <c r="X669" s="4" t="s">
        <v>49</v>
      </c>
      <c r="Y669" s="4" t="s">
        <v>2673</v>
      </c>
      <c r="Z669" s="4" t="s">
        <v>39</v>
      </c>
      <c r="AA669" s="4" t="s">
        <v>2674</v>
      </c>
      <c r="AB669" s="4" t="s">
        <v>2675</v>
      </c>
    </row>
    <row r="670" spans="1:28" x14ac:dyDescent="0.25">
      <c r="A670" s="4" t="s">
        <v>29</v>
      </c>
      <c r="B670" s="4" t="s">
        <v>2766</v>
      </c>
      <c r="C670" s="4" t="s">
        <v>2676</v>
      </c>
      <c r="D670" s="4" t="s">
        <v>2764</v>
      </c>
      <c r="E670" s="4" t="s">
        <v>39</v>
      </c>
      <c r="F670" s="4" t="s">
        <v>2666</v>
      </c>
      <c r="G670" s="4" t="s">
        <v>2765</v>
      </c>
      <c r="H670" s="4" t="s">
        <v>57</v>
      </c>
      <c r="I670" s="4" t="s">
        <v>2668</v>
      </c>
      <c r="J670" s="4" t="s">
        <v>2669</v>
      </c>
      <c r="K670" s="4" t="s">
        <v>38</v>
      </c>
      <c r="L670" s="4" t="s">
        <v>39</v>
      </c>
      <c r="M670" s="4" t="s">
        <v>39</v>
      </c>
      <c r="N670" s="4" t="s">
        <v>2670</v>
      </c>
      <c r="O670" s="5">
        <v>2416500</v>
      </c>
      <c r="P670" s="4" t="s">
        <v>226</v>
      </c>
      <c r="Q670" s="4" t="s">
        <v>42</v>
      </c>
      <c r="R670" s="4" t="s">
        <v>61</v>
      </c>
      <c r="S670" s="4" t="s">
        <v>39</v>
      </c>
      <c r="T670" s="4" t="s">
        <v>2677</v>
      </c>
      <c r="U670" s="4" t="s">
        <v>2672</v>
      </c>
      <c r="V670" s="4" t="s">
        <v>39</v>
      </c>
      <c r="W670" s="4" t="s">
        <v>73</v>
      </c>
      <c r="X670" s="4" t="s">
        <v>49</v>
      </c>
      <c r="Y670" s="4" t="s">
        <v>2673</v>
      </c>
      <c r="Z670" s="4" t="s">
        <v>39</v>
      </c>
      <c r="AA670" s="4" t="s">
        <v>2674</v>
      </c>
      <c r="AB670" s="4" t="s">
        <v>2675</v>
      </c>
    </row>
    <row r="671" spans="1:28" x14ac:dyDescent="0.25">
      <c r="A671" s="4" t="s">
        <v>29</v>
      </c>
      <c r="B671" s="4" t="s">
        <v>2767</v>
      </c>
      <c r="C671" s="4" t="s">
        <v>2678</v>
      </c>
      <c r="D671" s="4" t="s">
        <v>2764</v>
      </c>
      <c r="E671" s="4" t="s">
        <v>39</v>
      </c>
      <c r="F671" s="4" t="s">
        <v>2666</v>
      </c>
      <c r="G671" s="4" t="s">
        <v>2765</v>
      </c>
      <c r="H671" s="4" t="s">
        <v>57</v>
      </c>
      <c r="I671" s="4" t="s">
        <v>2668</v>
      </c>
      <c r="J671" s="4" t="s">
        <v>2669</v>
      </c>
      <c r="K671" s="4" t="s">
        <v>38</v>
      </c>
      <c r="L671" s="4" t="s">
        <v>39</v>
      </c>
      <c r="M671" s="4" t="s">
        <v>39</v>
      </c>
      <c r="N671" s="4" t="s">
        <v>2670</v>
      </c>
      <c r="O671" s="5">
        <v>4666200</v>
      </c>
      <c r="P671" s="4" t="s">
        <v>226</v>
      </c>
      <c r="Q671" s="4" t="s">
        <v>42</v>
      </c>
      <c r="R671" s="4" t="s">
        <v>61</v>
      </c>
      <c r="S671" s="4" t="s">
        <v>39</v>
      </c>
      <c r="T671" s="4" t="s">
        <v>2679</v>
      </c>
      <c r="U671" s="4" t="s">
        <v>2672</v>
      </c>
      <c r="V671" s="4" t="s">
        <v>39</v>
      </c>
      <c r="W671" s="4" t="s">
        <v>73</v>
      </c>
      <c r="X671" s="4" t="s">
        <v>49</v>
      </c>
      <c r="Y671" s="4" t="s">
        <v>2673</v>
      </c>
      <c r="Z671" s="4" t="s">
        <v>39</v>
      </c>
      <c r="AA671" s="4" t="s">
        <v>2674</v>
      </c>
      <c r="AB671" s="4" t="s">
        <v>2675</v>
      </c>
    </row>
    <row r="672" spans="1:28" x14ac:dyDescent="0.25">
      <c r="A672" s="4" t="s">
        <v>29</v>
      </c>
      <c r="B672" s="4" t="s">
        <v>2768</v>
      </c>
      <c r="C672" s="4" t="s">
        <v>2680</v>
      </c>
      <c r="D672" s="4" t="s">
        <v>2764</v>
      </c>
      <c r="E672" s="4" t="s">
        <v>39</v>
      </c>
      <c r="F672" s="4" t="s">
        <v>2666</v>
      </c>
      <c r="G672" s="4" t="s">
        <v>2765</v>
      </c>
      <c r="H672" s="4" t="s">
        <v>57</v>
      </c>
      <c r="I672" s="4" t="s">
        <v>2668</v>
      </c>
      <c r="J672" s="4" t="s">
        <v>2669</v>
      </c>
      <c r="K672" s="4" t="s">
        <v>38</v>
      </c>
      <c r="L672" s="4" t="s">
        <v>39</v>
      </c>
      <c r="M672" s="4" t="s">
        <v>39</v>
      </c>
      <c r="N672" s="4" t="s">
        <v>2670</v>
      </c>
      <c r="O672" s="5">
        <v>1477916.987</v>
      </c>
      <c r="P672" s="4" t="s">
        <v>226</v>
      </c>
      <c r="Q672" s="4" t="s">
        <v>42</v>
      </c>
      <c r="R672" s="4" t="s">
        <v>61</v>
      </c>
      <c r="S672" s="4" t="s">
        <v>39</v>
      </c>
      <c r="T672" s="4" t="s">
        <v>2681</v>
      </c>
      <c r="U672" s="4" t="s">
        <v>2672</v>
      </c>
      <c r="V672" s="4" t="s">
        <v>39</v>
      </c>
      <c r="W672" s="4" t="s">
        <v>73</v>
      </c>
      <c r="X672" s="4" t="s">
        <v>49</v>
      </c>
      <c r="Y672" s="4" t="s">
        <v>2673</v>
      </c>
      <c r="Z672" s="4" t="s">
        <v>39</v>
      </c>
      <c r="AA672" s="4" t="s">
        <v>2674</v>
      </c>
      <c r="AB672" s="4" t="s">
        <v>2675</v>
      </c>
    </row>
    <row r="673" spans="1:28" x14ac:dyDescent="0.25">
      <c r="A673" s="4" t="s">
        <v>29</v>
      </c>
      <c r="B673" s="4" t="s">
        <v>2769</v>
      </c>
      <c r="C673" s="4" t="s">
        <v>2682</v>
      </c>
      <c r="D673" s="4" t="s">
        <v>2764</v>
      </c>
      <c r="E673" s="4" t="s">
        <v>39</v>
      </c>
      <c r="F673" s="4" t="s">
        <v>2666</v>
      </c>
      <c r="G673" s="4" t="s">
        <v>2765</v>
      </c>
      <c r="H673" s="4" t="s">
        <v>57</v>
      </c>
      <c r="I673" s="4" t="s">
        <v>2668</v>
      </c>
      <c r="J673" s="4" t="s">
        <v>2669</v>
      </c>
      <c r="K673" s="4" t="s">
        <v>38</v>
      </c>
      <c r="L673" s="4" t="s">
        <v>39</v>
      </c>
      <c r="M673" s="4" t="s">
        <v>39</v>
      </c>
      <c r="N673" s="4" t="s">
        <v>2670</v>
      </c>
      <c r="O673" s="5">
        <v>1363732.7890000001</v>
      </c>
      <c r="P673" s="4" t="s">
        <v>226</v>
      </c>
      <c r="Q673" s="4" t="s">
        <v>42</v>
      </c>
      <c r="R673" s="4" t="s">
        <v>61</v>
      </c>
      <c r="S673" s="4" t="s">
        <v>39</v>
      </c>
      <c r="T673" s="4" t="s">
        <v>2683</v>
      </c>
      <c r="U673" s="4" t="s">
        <v>2672</v>
      </c>
      <c r="V673" s="4" t="s">
        <v>39</v>
      </c>
      <c r="W673" s="4" t="s">
        <v>73</v>
      </c>
      <c r="X673" s="4" t="s">
        <v>49</v>
      </c>
      <c r="Y673" s="4" t="s">
        <v>2673</v>
      </c>
      <c r="Z673" s="4" t="s">
        <v>39</v>
      </c>
      <c r="AA673" s="4" t="s">
        <v>2674</v>
      </c>
      <c r="AB673" s="4" t="s">
        <v>2675</v>
      </c>
    </row>
    <row r="674" spans="1:28" x14ac:dyDescent="0.25">
      <c r="A674" s="4" t="s">
        <v>29</v>
      </c>
      <c r="B674" s="4" t="s">
        <v>2770</v>
      </c>
      <c r="C674" s="4" t="s">
        <v>2684</v>
      </c>
      <c r="D674" s="4" t="s">
        <v>2764</v>
      </c>
      <c r="E674" s="4" t="s">
        <v>39</v>
      </c>
      <c r="F674" s="4" t="s">
        <v>2666</v>
      </c>
      <c r="G674" s="4" t="s">
        <v>2765</v>
      </c>
      <c r="H674" s="4" t="s">
        <v>57</v>
      </c>
      <c r="I674" s="4" t="s">
        <v>2668</v>
      </c>
      <c r="J674" s="4" t="s">
        <v>2669</v>
      </c>
      <c r="K674" s="4" t="s">
        <v>38</v>
      </c>
      <c r="L674" s="4" t="s">
        <v>39</v>
      </c>
      <c r="M674" s="4" t="s">
        <v>39</v>
      </c>
      <c r="N674" s="4" t="s">
        <v>2670</v>
      </c>
      <c r="O674" s="5">
        <v>804642</v>
      </c>
      <c r="P674" s="4" t="s">
        <v>226</v>
      </c>
      <c r="Q674" s="4" t="s">
        <v>42</v>
      </c>
      <c r="R674" s="4" t="s">
        <v>61</v>
      </c>
      <c r="S674" s="4" t="s">
        <v>39</v>
      </c>
      <c r="T674" s="4" t="s">
        <v>2685</v>
      </c>
      <c r="U674" s="4" t="s">
        <v>2672</v>
      </c>
      <c r="V674" s="4" t="s">
        <v>39</v>
      </c>
      <c r="W674" s="4" t="s">
        <v>73</v>
      </c>
      <c r="X674" s="4" t="s">
        <v>49</v>
      </c>
      <c r="Y674" s="4" t="s">
        <v>2673</v>
      </c>
      <c r="Z674" s="4" t="s">
        <v>39</v>
      </c>
      <c r="AA674" s="4" t="s">
        <v>2674</v>
      </c>
      <c r="AB674" s="4" t="s">
        <v>2675</v>
      </c>
    </row>
    <row r="675" spans="1:28" x14ac:dyDescent="0.25">
      <c r="A675" s="4" t="s">
        <v>29</v>
      </c>
      <c r="B675" s="4" t="s">
        <v>2771</v>
      </c>
      <c r="C675" s="4" t="s">
        <v>2686</v>
      </c>
      <c r="D675" s="4" t="s">
        <v>2764</v>
      </c>
      <c r="E675" s="4" t="s">
        <v>39</v>
      </c>
      <c r="F675" s="4" t="s">
        <v>2666</v>
      </c>
      <c r="G675" s="4" t="s">
        <v>2765</v>
      </c>
      <c r="H675" s="4" t="s">
        <v>57</v>
      </c>
      <c r="I675" s="4" t="s">
        <v>2668</v>
      </c>
      <c r="J675" s="4" t="s">
        <v>2669</v>
      </c>
      <c r="K675" s="4" t="s">
        <v>38</v>
      </c>
      <c r="L675" s="4" t="s">
        <v>39</v>
      </c>
      <c r="M675" s="4" t="s">
        <v>39</v>
      </c>
      <c r="N675" s="4" t="s">
        <v>2670</v>
      </c>
      <c r="O675" s="5">
        <v>1640494.4180000001</v>
      </c>
      <c r="P675" s="4" t="s">
        <v>226</v>
      </c>
      <c r="Q675" s="4" t="s">
        <v>42</v>
      </c>
      <c r="R675" s="4" t="s">
        <v>61</v>
      </c>
      <c r="S675" s="4" t="s">
        <v>39</v>
      </c>
      <c r="T675" s="4" t="s">
        <v>2687</v>
      </c>
      <c r="U675" s="4" t="s">
        <v>2672</v>
      </c>
      <c r="V675" s="4" t="s">
        <v>39</v>
      </c>
      <c r="W675" s="4" t="s">
        <v>73</v>
      </c>
      <c r="X675" s="4" t="s">
        <v>49</v>
      </c>
      <c r="Y675" s="4" t="s">
        <v>2673</v>
      </c>
      <c r="Z675" s="4" t="s">
        <v>39</v>
      </c>
      <c r="AA675" s="4" t="s">
        <v>2674</v>
      </c>
      <c r="AB675" s="4" t="s">
        <v>2675</v>
      </c>
    </row>
    <row r="676" spans="1:28" x14ac:dyDescent="0.25">
      <c r="A676" s="4" t="s">
        <v>29</v>
      </c>
      <c r="B676" s="4" t="s">
        <v>2772</v>
      </c>
      <c r="C676" s="4" t="s">
        <v>2688</v>
      </c>
      <c r="D676" s="4" t="s">
        <v>2764</v>
      </c>
      <c r="E676" s="4" t="s">
        <v>39</v>
      </c>
      <c r="F676" s="4" t="s">
        <v>2666</v>
      </c>
      <c r="G676" s="4" t="s">
        <v>2765</v>
      </c>
      <c r="H676" s="4" t="s">
        <v>57</v>
      </c>
      <c r="I676" s="4" t="s">
        <v>2668</v>
      </c>
      <c r="J676" s="4" t="s">
        <v>2773</v>
      </c>
      <c r="K676" s="4" t="s">
        <v>38</v>
      </c>
      <c r="L676" s="4" t="s">
        <v>39</v>
      </c>
      <c r="M676" s="4" t="s">
        <v>39</v>
      </c>
      <c r="N676" s="4" t="s">
        <v>2774</v>
      </c>
      <c r="O676" s="5">
        <v>88675.373999999996</v>
      </c>
      <c r="P676" s="4" t="s">
        <v>226</v>
      </c>
      <c r="Q676" s="4" t="s">
        <v>42</v>
      </c>
      <c r="R676" s="4" t="s">
        <v>61</v>
      </c>
      <c r="S676" s="4" t="s">
        <v>39</v>
      </c>
      <c r="T676" s="4" t="s">
        <v>2689</v>
      </c>
      <c r="U676" s="4" t="s">
        <v>2672</v>
      </c>
      <c r="V676" s="4" t="s">
        <v>39</v>
      </c>
      <c r="W676" s="4" t="s">
        <v>73</v>
      </c>
      <c r="X676" s="4" t="s">
        <v>49</v>
      </c>
      <c r="Y676" s="4" t="s">
        <v>2673</v>
      </c>
      <c r="Z676" s="4" t="s">
        <v>39</v>
      </c>
      <c r="AA676" s="4" t="s">
        <v>2674</v>
      </c>
      <c r="AB676" s="4" t="s">
        <v>2675</v>
      </c>
    </row>
    <row r="677" spans="1:28" x14ac:dyDescent="0.25">
      <c r="A677" s="4" t="s">
        <v>29</v>
      </c>
      <c r="B677" s="4" t="s">
        <v>2455</v>
      </c>
      <c r="C677" s="4" t="s">
        <v>2690</v>
      </c>
      <c r="D677" s="4" t="s">
        <v>2764</v>
      </c>
      <c r="E677" s="4" t="s">
        <v>39</v>
      </c>
      <c r="F677" s="4" t="s">
        <v>2666</v>
      </c>
      <c r="G677" s="4" t="s">
        <v>2765</v>
      </c>
      <c r="H677" s="4" t="s">
        <v>57</v>
      </c>
      <c r="I677" s="4" t="s">
        <v>2668</v>
      </c>
      <c r="J677" s="4" t="s">
        <v>2773</v>
      </c>
      <c r="K677" s="4" t="s">
        <v>38</v>
      </c>
      <c r="L677" s="4" t="s">
        <v>39</v>
      </c>
      <c r="M677" s="4" t="s">
        <v>39</v>
      </c>
      <c r="N677" s="4" t="s">
        <v>2774</v>
      </c>
      <c r="O677" s="5">
        <v>266026.12199999997</v>
      </c>
      <c r="P677" s="4" t="s">
        <v>226</v>
      </c>
      <c r="Q677" s="4" t="s">
        <v>42</v>
      </c>
      <c r="R677" s="4" t="s">
        <v>61</v>
      </c>
      <c r="S677" s="4" t="s">
        <v>39</v>
      </c>
      <c r="T677" s="4" t="s">
        <v>2691</v>
      </c>
      <c r="U677" s="4" t="s">
        <v>2672</v>
      </c>
      <c r="V677" s="4" t="s">
        <v>39</v>
      </c>
      <c r="W677" s="4" t="s">
        <v>73</v>
      </c>
      <c r="X677" s="4" t="s">
        <v>49</v>
      </c>
      <c r="Y677" s="4" t="s">
        <v>2673</v>
      </c>
      <c r="Z677" s="4" t="s">
        <v>39</v>
      </c>
      <c r="AA677" s="4" t="s">
        <v>2674</v>
      </c>
      <c r="AB677" s="4" t="s">
        <v>2675</v>
      </c>
    </row>
    <row r="678" spans="1:28" x14ac:dyDescent="0.25">
      <c r="A678" s="4" t="s">
        <v>29</v>
      </c>
      <c r="B678" s="4" t="s">
        <v>2775</v>
      </c>
      <c r="C678" s="4" t="s">
        <v>2692</v>
      </c>
      <c r="D678" s="4" t="s">
        <v>2764</v>
      </c>
      <c r="E678" s="4" t="s">
        <v>39</v>
      </c>
      <c r="F678" s="4" t="s">
        <v>2666</v>
      </c>
      <c r="G678" s="4" t="s">
        <v>2765</v>
      </c>
      <c r="H678" s="4" t="s">
        <v>57</v>
      </c>
      <c r="I678" s="4" t="s">
        <v>2668</v>
      </c>
      <c r="J678" s="4" t="s">
        <v>2773</v>
      </c>
      <c r="K678" s="4" t="s">
        <v>38</v>
      </c>
      <c r="L678" s="4" t="s">
        <v>39</v>
      </c>
      <c r="M678" s="4" t="s">
        <v>39</v>
      </c>
      <c r="N678" s="4" t="s">
        <v>2774</v>
      </c>
      <c r="O678" s="5">
        <v>886753.73899999994</v>
      </c>
      <c r="P678" s="4" t="s">
        <v>226</v>
      </c>
      <c r="Q678" s="4" t="s">
        <v>42</v>
      </c>
      <c r="R678" s="4" t="s">
        <v>61</v>
      </c>
      <c r="S678" s="4" t="s">
        <v>39</v>
      </c>
      <c r="T678" s="4" t="s">
        <v>2693</v>
      </c>
      <c r="U678" s="4" t="s">
        <v>2672</v>
      </c>
      <c r="V678" s="4" t="s">
        <v>39</v>
      </c>
      <c r="W678" s="4" t="s">
        <v>73</v>
      </c>
      <c r="X678" s="4" t="s">
        <v>49</v>
      </c>
      <c r="Y678" s="4" t="s">
        <v>2673</v>
      </c>
      <c r="Z678" s="4" t="s">
        <v>39</v>
      </c>
      <c r="AA678" s="4" t="s">
        <v>2674</v>
      </c>
      <c r="AB678" s="4" t="s">
        <v>2675</v>
      </c>
    </row>
    <row r="679" spans="1:28" x14ac:dyDescent="0.25">
      <c r="A679" s="4" t="s">
        <v>29</v>
      </c>
      <c r="B679" s="4" t="s">
        <v>2776</v>
      </c>
      <c r="C679" s="4" t="s">
        <v>2694</v>
      </c>
      <c r="D679" s="4" t="s">
        <v>2764</v>
      </c>
      <c r="E679" s="4" t="s">
        <v>39</v>
      </c>
      <c r="F679" s="4" t="s">
        <v>2666</v>
      </c>
      <c r="G679" s="4" t="s">
        <v>2765</v>
      </c>
      <c r="H679" s="4" t="s">
        <v>57</v>
      </c>
      <c r="I679" s="4" t="s">
        <v>2668</v>
      </c>
      <c r="J679" s="4" t="s">
        <v>2773</v>
      </c>
      <c r="K679" s="4" t="s">
        <v>38</v>
      </c>
      <c r="L679" s="4" t="s">
        <v>39</v>
      </c>
      <c r="M679" s="4" t="s">
        <v>39</v>
      </c>
      <c r="N679" s="4" t="s">
        <v>2774</v>
      </c>
      <c r="O679" s="5">
        <v>88675.373999999996</v>
      </c>
      <c r="P679" s="4" t="s">
        <v>226</v>
      </c>
      <c r="Q679" s="4" t="s">
        <v>42</v>
      </c>
      <c r="R679" s="4" t="s">
        <v>61</v>
      </c>
      <c r="S679" s="4" t="s">
        <v>39</v>
      </c>
      <c r="T679" s="4" t="s">
        <v>2695</v>
      </c>
      <c r="U679" s="4" t="s">
        <v>2672</v>
      </c>
      <c r="V679" s="4" t="s">
        <v>39</v>
      </c>
      <c r="W679" s="4" t="s">
        <v>73</v>
      </c>
      <c r="X679" s="4" t="s">
        <v>49</v>
      </c>
      <c r="Y679" s="4" t="s">
        <v>2673</v>
      </c>
      <c r="Z679" s="4" t="s">
        <v>39</v>
      </c>
      <c r="AA679" s="4" t="s">
        <v>2674</v>
      </c>
      <c r="AB679" s="4" t="s">
        <v>2675</v>
      </c>
    </row>
    <row r="680" spans="1:28" x14ac:dyDescent="0.25">
      <c r="A680" s="4" t="s">
        <v>29</v>
      </c>
      <c r="B680" s="4" t="s">
        <v>2777</v>
      </c>
      <c r="C680" s="4" t="s">
        <v>2696</v>
      </c>
      <c r="D680" s="4" t="s">
        <v>2764</v>
      </c>
      <c r="E680" s="4" t="s">
        <v>39</v>
      </c>
      <c r="F680" s="4" t="s">
        <v>2666</v>
      </c>
      <c r="G680" s="4" t="s">
        <v>2765</v>
      </c>
      <c r="H680" s="4" t="s">
        <v>57</v>
      </c>
      <c r="I680" s="4" t="s">
        <v>2668</v>
      </c>
      <c r="J680" s="4" t="s">
        <v>2773</v>
      </c>
      <c r="K680" s="4" t="s">
        <v>38</v>
      </c>
      <c r="L680" s="4" t="s">
        <v>39</v>
      </c>
      <c r="M680" s="4" t="s">
        <v>39</v>
      </c>
      <c r="N680" s="4" t="s">
        <v>2774</v>
      </c>
      <c r="O680" s="5">
        <v>961241.054</v>
      </c>
      <c r="P680" s="4" t="s">
        <v>226</v>
      </c>
      <c r="Q680" s="4" t="s">
        <v>42</v>
      </c>
      <c r="R680" s="4" t="s">
        <v>61</v>
      </c>
      <c r="S680" s="4" t="s">
        <v>39</v>
      </c>
      <c r="T680" s="4" t="s">
        <v>2697</v>
      </c>
      <c r="U680" s="4" t="s">
        <v>2672</v>
      </c>
      <c r="V680" s="4" t="s">
        <v>39</v>
      </c>
      <c r="W680" s="4" t="s">
        <v>73</v>
      </c>
      <c r="X680" s="4" t="s">
        <v>49</v>
      </c>
      <c r="Y680" s="4" t="s">
        <v>2673</v>
      </c>
      <c r="Z680" s="4" t="s">
        <v>39</v>
      </c>
      <c r="AA680" s="4" t="s">
        <v>2674</v>
      </c>
      <c r="AB680" s="4" t="s">
        <v>2675</v>
      </c>
    </row>
    <row r="681" spans="1:28" x14ac:dyDescent="0.25">
      <c r="A681" s="4" t="s">
        <v>29</v>
      </c>
      <c r="B681" s="4" t="s">
        <v>2778</v>
      </c>
      <c r="C681" s="4" t="s">
        <v>2698</v>
      </c>
      <c r="D681" s="4" t="s">
        <v>2764</v>
      </c>
      <c r="E681" s="4" t="s">
        <v>39</v>
      </c>
      <c r="F681" s="4" t="s">
        <v>2666</v>
      </c>
      <c r="G681" s="4" t="s">
        <v>2765</v>
      </c>
      <c r="H681" s="4" t="s">
        <v>57</v>
      </c>
      <c r="I681" s="4" t="s">
        <v>2668</v>
      </c>
      <c r="J681" s="4" t="s">
        <v>2773</v>
      </c>
      <c r="K681" s="4" t="s">
        <v>38</v>
      </c>
      <c r="L681" s="4" t="s">
        <v>39</v>
      </c>
      <c r="M681" s="4" t="s">
        <v>39</v>
      </c>
      <c r="N681" s="4" t="s">
        <v>2774</v>
      </c>
      <c r="O681" s="5">
        <v>532052.24399999995</v>
      </c>
      <c r="P681" s="4" t="s">
        <v>226</v>
      </c>
      <c r="Q681" s="4" t="s">
        <v>42</v>
      </c>
      <c r="R681" s="4" t="s">
        <v>61</v>
      </c>
      <c r="S681" s="4" t="s">
        <v>39</v>
      </c>
      <c r="T681" s="4" t="s">
        <v>2699</v>
      </c>
      <c r="U681" s="4" t="s">
        <v>2672</v>
      </c>
      <c r="V681" s="4" t="s">
        <v>39</v>
      </c>
      <c r="W681" s="4" t="s">
        <v>73</v>
      </c>
      <c r="X681" s="4" t="s">
        <v>49</v>
      </c>
      <c r="Y681" s="4" t="s">
        <v>2673</v>
      </c>
      <c r="Z681" s="4" t="s">
        <v>39</v>
      </c>
      <c r="AA681" s="4" t="s">
        <v>2674</v>
      </c>
      <c r="AB681" s="4" t="s">
        <v>2675</v>
      </c>
    </row>
    <row r="682" spans="1:28" x14ac:dyDescent="0.25">
      <c r="A682" s="4" t="s">
        <v>29</v>
      </c>
      <c r="B682" s="4" t="s">
        <v>2779</v>
      </c>
      <c r="C682" s="4" t="s">
        <v>2700</v>
      </c>
      <c r="D682" s="4" t="s">
        <v>2764</v>
      </c>
      <c r="E682" s="4" t="s">
        <v>39</v>
      </c>
      <c r="F682" s="4" t="s">
        <v>2666</v>
      </c>
      <c r="G682" s="4" t="s">
        <v>2765</v>
      </c>
      <c r="H682" s="4" t="s">
        <v>57</v>
      </c>
      <c r="I682" s="4" t="s">
        <v>2668</v>
      </c>
      <c r="J682" s="4" t="s">
        <v>2773</v>
      </c>
      <c r="K682" s="4" t="s">
        <v>38</v>
      </c>
      <c r="L682" s="4" t="s">
        <v>39</v>
      </c>
      <c r="M682" s="4" t="s">
        <v>39</v>
      </c>
      <c r="N682" s="4" t="s">
        <v>2774</v>
      </c>
      <c r="O682" s="5">
        <v>266026.12199999997</v>
      </c>
      <c r="P682" s="4" t="s">
        <v>226</v>
      </c>
      <c r="Q682" s="4" t="s">
        <v>42</v>
      </c>
      <c r="R682" s="4" t="s">
        <v>61</v>
      </c>
      <c r="S682" s="4" t="s">
        <v>39</v>
      </c>
      <c r="T682" s="4" t="s">
        <v>2701</v>
      </c>
      <c r="U682" s="4" t="s">
        <v>2672</v>
      </c>
      <c r="V682" s="4" t="s">
        <v>39</v>
      </c>
      <c r="W682" s="4" t="s">
        <v>73</v>
      </c>
      <c r="X682" s="4" t="s">
        <v>49</v>
      </c>
      <c r="Y682" s="4" t="s">
        <v>2673</v>
      </c>
      <c r="Z682" s="4" t="s">
        <v>39</v>
      </c>
      <c r="AA682" s="4" t="s">
        <v>2674</v>
      </c>
      <c r="AB682" s="4" t="s">
        <v>2675</v>
      </c>
    </row>
    <row r="683" spans="1:28" x14ac:dyDescent="0.25">
      <c r="A683" s="4" t="s">
        <v>29</v>
      </c>
      <c r="B683" s="4" t="s">
        <v>2780</v>
      </c>
      <c r="C683" s="4" t="s">
        <v>2702</v>
      </c>
      <c r="D683" s="4" t="s">
        <v>2764</v>
      </c>
      <c r="E683" s="4" t="s">
        <v>39</v>
      </c>
      <c r="F683" s="4" t="s">
        <v>2666</v>
      </c>
      <c r="G683" s="4" t="s">
        <v>2765</v>
      </c>
      <c r="H683" s="4" t="s">
        <v>57</v>
      </c>
      <c r="I683" s="4" t="s">
        <v>2668</v>
      </c>
      <c r="J683" s="4" t="s">
        <v>2773</v>
      </c>
      <c r="K683" s="4" t="s">
        <v>38</v>
      </c>
      <c r="L683" s="4" t="s">
        <v>39</v>
      </c>
      <c r="M683" s="4" t="s">
        <v>39</v>
      </c>
      <c r="N683" s="4" t="s">
        <v>2774</v>
      </c>
      <c r="O683" s="5">
        <v>886753.73899999994</v>
      </c>
      <c r="P683" s="4" t="s">
        <v>226</v>
      </c>
      <c r="Q683" s="4" t="s">
        <v>42</v>
      </c>
      <c r="R683" s="4" t="s">
        <v>61</v>
      </c>
      <c r="S683" s="4" t="s">
        <v>39</v>
      </c>
      <c r="T683" s="4" t="s">
        <v>2703</v>
      </c>
      <c r="U683" s="4" t="s">
        <v>2672</v>
      </c>
      <c r="V683" s="4" t="s">
        <v>39</v>
      </c>
      <c r="W683" s="4" t="s">
        <v>73</v>
      </c>
      <c r="X683" s="4" t="s">
        <v>49</v>
      </c>
      <c r="Y683" s="4" t="s">
        <v>2673</v>
      </c>
      <c r="Z683" s="4" t="s">
        <v>39</v>
      </c>
      <c r="AA683" s="4" t="s">
        <v>2674</v>
      </c>
      <c r="AB683" s="4" t="s">
        <v>2675</v>
      </c>
    </row>
    <row r="684" spans="1:28" x14ac:dyDescent="0.25">
      <c r="A684" s="4" t="s">
        <v>29</v>
      </c>
      <c r="B684" s="4" t="s">
        <v>2781</v>
      </c>
      <c r="C684" s="4" t="s">
        <v>2664</v>
      </c>
      <c r="D684" s="4" t="s">
        <v>2782</v>
      </c>
      <c r="E684" s="4" t="s">
        <v>39</v>
      </c>
      <c r="F684" s="4" t="s">
        <v>2666</v>
      </c>
      <c r="G684" s="4" t="s">
        <v>2783</v>
      </c>
      <c r="H684" s="4" t="s">
        <v>57</v>
      </c>
      <c r="I684" s="4" t="s">
        <v>2668</v>
      </c>
      <c r="J684" s="4" t="s">
        <v>2773</v>
      </c>
      <c r="K684" s="4" t="s">
        <v>38</v>
      </c>
      <c r="L684" s="4" t="s">
        <v>39</v>
      </c>
      <c r="M684" s="4" t="s">
        <v>39</v>
      </c>
      <c r="N684" s="4" t="s">
        <v>2774</v>
      </c>
      <c r="O684" s="5">
        <v>89021564.584999993</v>
      </c>
      <c r="P684" s="4" t="s">
        <v>226</v>
      </c>
      <c r="Q684" s="4" t="s">
        <v>42</v>
      </c>
      <c r="R684" s="4" t="s">
        <v>61</v>
      </c>
      <c r="S684" s="4" t="s">
        <v>39</v>
      </c>
      <c r="T684" s="4" t="s">
        <v>2671</v>
      </c>
      <c r="U684" s="4" t="s">
        <v>2672</v>
      </c>
      <c r="V684" s="4" t="s">
        <v>39</v>
      </c>
      <c r="W684" s="4" t="s">
        <v>73</v>
      </c>
      <c r="X684" s="4" t="s">
        <v>49</v>
      </c>
      <c r="Y684" s="4" t="s">
        <v>2673</v>
      </c>
      <c r="Z684" s="4" t="s">
        <v>39</v>
      </c>
      <c r="AA684" s="4" t="s">
        <v>2674</v>
      </c>
      <c r="AB684" s="4" t="s">
        <v>2675</v>
      </c>
    </row>
    <row r="685" spans="1:28" x14ac:dyDescent="0.25">
      <c r="A685" s="4" t="s">
        <v>29</v>
      </c>
      <c r="B685" s="4" t="s">
        <v>2784</v>
      </c>
      <c r="C685" s="4" t="s">
        <v>2676</v>
      </c>
      <c r="D685" s="4" t="s">
        <v>2782</v>
      </c>
      <c r="E685" s="4" t="s">
        <v>39</v>
      </c>
      <c r="F685" s="4" t="s">
        <v>2666</v>
      </c>
      <c r="G685" s="4" t="s">
        <v>2783</v>
      </c>
      <c r="H685" s="4" t="s">
        <v>57</v>
      </c>
      <c r="I685" s="4" t="s">
        <v>2668</v>
      </c>
      <c r="J685" s="4" t="s">
        <v>2773</v>
      </c>
      <c r="K685" s="4" t="s">
        <v>38</v>
      </c>
      <c r="L685" s="4" t="s">
        <v>39</v>
      </c>
      <c r="M685" s="4" t="s">
        <v>39</v>
      </c>
      <c r="N685" s="4" t="s">
        <v>2774</v>
      </c>
      <c r="O685" s="5">
        <v>20136912</v>
      </c>
      <c r="P685" s="4" t="s">
        <v>226</v>
      </c>
      <c r="Q685" s="4" t="s">
        <v>42</v>
      </c>
      <c r="R685" s="4" t="s">
        <v>61</v>
      </c>
      <c r="S685" s="4" t="s">
        <v>39</v>
      </c>
      <c r="T685" s="4" t="s">
        <v>2677</v>
      </c>
      <c r="U685" s="4" t="s">
        <v>2672</v>
      </c>
      <c r="V685" s="4" t="s">
        <v>39</v>
      </c>
      <c r="W685" s="4" t="s">
        <v>73</v>
      </c>
      <c r="X685" s="4" t="s">
        <v>49</v>
      </c>
      <c r="Y685" s="4" t="s">
        <v>2673</v>
      </c>
      <c r="Z685" s="4" t="s">
        <v>39</v>
      </c>
      <c r="AA685" s="4" t="s">
        <v>2674</v>
      </c>
      <c r="AB685" s="4" t="s">
        <v>2675</v>
      </c>
    </row>
    <row r="686" spans="1:28" x14ac:dyDescent="0.25">
      <c r="A686" s="4" t="s">
        <v>29</v>
      </c>
      <c r="B686" s="4" t="s">
        <v>2785</v>
      </c>
      <c r="C686" s="4" t="s">
        <v>2678</v>
      </c>
      <c r="D686" s="4" t="s">
        <v>2782</v>
      </c>
      <c r="E686" s="4" t="s">
        <v>39</v>
      </c>
      <c r="F686" s="4" t="s">
        <v>2666</v>
      </c>
      <c r="G686" s="4" t="s">
        <v>2783</v>
      </c>
      <c r="H686" s="4" t="s">
        <v>57</v>
      </c>
      <c r="I686" s="4" t="s">
        <v>2668</v>
      </c>
      <c r="J686" s="4" t="s">
        <v>2773</v>
      </c>
      <c r="K686" s="4" t="s">
        <v>38</v>
      </c>
      <c r="L686" s="4" t="s">
        <v>39</v>
      </c>
      <c r="M686" s="4" t="s">
        <v>39</v>
      </c>
      <c r="N686" s="4" t="s">
        <v>2774</v>
      </c>
      <c r="O686" s="5">
        <v>25157784.831999999</v>
      </c>
      <c r="P686" s="4" t="s">
        <v>226</v>
      </c>
      <c r="Q686" s="4" t="s">
        <v>42</v>
      </c>
      <c r="R686" s="4" t="s">
        <v>61</v>
      </c>
      <c r="S686" s="4" t="s">
        <v>39</v>
      </c>
      <c r="T686" s="4" t="s">
        <v>2679</v>
      </c>
      <c r="U686" s="4" t="s">
        <v>2672</v>
      </c>
      <c r="V686" s="4" t="s">
        <v>39</v>
      </c>
      <c r="W686" s="4" t="s">
        <v>73</v>
      </c>
      <c r="X686" s="4" t="s">
        <v>49</v>
      </c>
      <c r="Y686" s="4" t="s">
        <v>2673</v>
      </c>
      <c r="Z686" s="4" t="s">
        <v>39</v>
      </c>
      <c r="AA686" s="4" t="s">
        <v>2674</v>
      </c>
      <c r="AB686" s="4" t="s">
        <v>2675</v>
      </c>
    </row>
    <row r="687" spans="1:28" x14ac:dyDescent="0.25">
      <c r="A687" s="4" t="s">
        <v>29</v>
      </c>
      <c r="B687" s="4" t="s">
        <v>2786</v>
      </c>
      <c r="C687" s="4" t="s">
        <v>2680</v>
      </c>
      <c r="D687" s="4" t="s">
        <v>2782</v>
      </c>
      <c r="E687" s="4" t="s">
        <v>39</v>
      </c>
      <c r="F687" s="4" t="s">
        <v>2666</v>
      </c>
      <c r="G687" s="4" t="s">
        <v>2783</v>
      </c>
      <c r="H687" s="4" t="s">
        <v>57</v>
      </c>
      <c r="I687" s="4" t="s">
        <v>2668</v>
      </c>
      <c r="J687" s="4" t="s">
        <v>2773</v>
      </c>
      <c r="K687" s="4" t="s">
        <v>38</v>
      </c>
      <c r="L687" s="4" t="s">
        <v>39</v>
      </c>
      <c r="M687" s="4" t="s">
        <v>39</v>
      </c>
      <c r="N687" s="4" t="s">
        <v>2774</v>
      </c>
      <c r="O687" s="5">
        <v>12801261.870999999</v>
      </c>
      <c r="P687" s="4" t="s">
        <v>226</v>
      </c>
      <c r="Q687" s="4" t="s">
        <v>42</v>
      </c>
      <c r="R687" s="4" t="s">
        <v>61</v>
      </c>
      <c r="S687" s="4" t="s">
        <v>39</v>
      </c>
      <c r="T687" s="4" t="s">
        <v>2681</v>
      </c>
      <c r="U687" s="4" t="s">
        <v>2672</v>
      </c>
      <c r="V687" s="4" t="s">
        <v>39</v>
      </c>
      <c r="W687" s="4" t="s">
        <v>73</v>
      </c>
      <c r="X687" s="4" t="s">
        <v>49</v>
      </c>
      <c r="Y687" s="4" t="s">
        <v>2673</v>
      </c>
      <c r="Z687" s="4" t="s">
        <v>39</v>
      </c>
      <c r="AA687" s="4" t="s">
        <v>2674</v>
      </c>
      <c r="AB687" s="4" t="s">
        <v>2675</v>
      </c>
    </row>
    <row r="688" spans="1:28" x14ac:dyDescent="0.25">
      <c r="A688" s="4" t="s">
        <v>29</v>
      </c>
      <c r="B688" s="4" t="s">
        <v>2787</v>
      </c>
      <c r="C688" s="4" t="s">
        <v>2682</v>
      </c>
      <c r="D688" s="4" t="s">
        <v>2782</v>
      </c>
      <c r="E688" s="4" t="s">
        <v>39</v>
      </c>
      <c r="F688" s="4" t="s">
        <v>2666</v>
      </c>
      <c r="G688" s="4" t="s">
        <v>2783</v>
      </c>
      <c r="H688" s="4" t="s">
        <v>57</v>
      </c>
      <c r="I688" s="4" t="s">
        <v>2668</v>
      </c>
      <c r="J688" s="4" t="s">
        <v>2773</v>
      </c>
      <c r="K688" s="4" t="s">
        <v>38</v>
      </c>
      <c r="L688" s="4" t="s">
        <v>39</v>
      </c>
      <c r="M688" s="4" t="s">
        <v>39</v>
      </c>
      <c r="N688" s="4" t="s">
        <v>2774</v>
      </c>
      <c r="O688" s="5">
        <v>11812233.501</v>
      </c>
      <c r="P688" s="4" t="s">
        <v>226</v>
      </c>
      <c r="Q688" s="4" t="s">
        <v>42</v>
      </c>
      <c r="R688" s="4" t="s">
        <v>61</v>
      </c>
      <c r="S688" s="4" t="s">
        <v>39</v>
      </c>
      <c r="T688" s="4" t="s">
        <v>2683</v>
      </c>
      <c r="U688" s="4" t="s">
        <v>2672</v>
      </c>
      <c r="V688" s="4" t="s">
        <v>39</v>
      </c>
      <c r="W688" s="4" t="s">
        <v>73</v>
      </c>
      <c r="X688" s="4" t="s">
        <v>49</v>
      </c>
      <c r="Y688" s="4" t="s">
        <v>2673</v>
      </c>
      <c r="Z688" s="4" t="s">
        <v>39</v>
      </c>
      <c r="AA688" s="4" t="s">
        <v>2674</v>
      </c>
      <c r="AB688" s="4" t="s">
        <v>2675</v>
      </c>
    </row>
    <row r="689" spans="1:28" x14ac:dyDescent="0.25">
      <c r="A689" s="4" t="s">
        <v>29</v>
      </c>
      <c r="B689" s="4" t="s">
        <v>2788</v>
      </c>
      <c r="C689" s="4" t="s">
        <v>2684</v>
      </c>
      <c r="D689" s="4" t="s">
        <v>2782</v>
      </c>
      <c r="E689" s="4" t="s">
        <v>39</v>
      </c>
      <c r="F689" s="4" t="s">
        <v>2666</v>
      </c>
      <c r="G689" s="4" t="s">
        <v>2783</v>
      </c>
      <c r="H689" s="4" t="s">
        <v>57</v>
      </c>
      <c r="I689" s="4" t="s">
        <v>2668</v>
      </c>
      <c r="J689" s="4" t="s">
        <v>2773</v>
      </c>
      <c r="K689" s="4" t="s">
        <v>38</v>
      </c>
      <c r="L689" s="4" t="s">
        <v>39</v>
      </c>
      <c r="M689" s="4" t="s">
        <v>39</v>
      </c>
      <c r="N689" s="4" t="s">
        <v>2774</v>
      </c>
      <c r="O689" s="5">
        <v>7487262</v>
      </c>
      <c r="P689" s="4" t="s">
        <v>226</v>
      </c>
      <c r="Q689" s="4" t="s">
        <v>42</v>
      </c>
      <c r="R689" s="4" t="s">
        <v>61</v>
      </c>
      <c r="S689" s="4" t="s">
        <v>39</v>
      </c>
      <c r="T689" s="4" t="s">
        <v>2685</v>
      </c>
      <c r="U689" s="4" t="s">
        <v>2672</v>
      </c>
      <c r="V689" s="4" t="s">
        <v>39</v>
      </c>
      <c r="W689" s="4" t="s">
        <v>73</v>
      </c>
      <c r="X689" s="4" t="s">
        <v>49</v>
      </c>
      <c r="Y689" s="4" t="s">
        <v>2673</v>
      </c>
      <c r="Z689" s="4" t="s">
        <v>39</v>
      </c>
      <c r="AA689" s="4" t="s">
        <v>2674</v>
      </c>
      <c r="AB689" s="4" t="s">
        <v>2675</v>
      </c>
    </row>
    <row r="690" spans="1:28" x14ac:dyDescent="0.25">
      <c r="A690" s="4" t="s">
        <v>29</v>
      </c>
      <c r="B690" s="4" t="s">
        <v>2789</v>
      </c>
      <c r="C690" s="4" t="s">
        <v>2686</v>
      </c>
      <c r="D690" s="4" t="s">
        <v>2782</v>
      </c>
      <c r="E690" s="4" t="s">
        <v>39</v>
      </c>
      <c r="F690" s="4" t="s">
        <v>2666</v>
      </c>
      <c r="G690" s="4" t="s">
        <v>2783</v>
      </c>
      <c r="H690" s="4" t="s">
        <v>57</v>
      </c>
      <c r="I690" s="4" t="s">
        <v>2668</v>
      </c>
      <c r="J690" s="4" t="s">
        <v>2773</v>
      </c>
      <c r="K690" s="4" t="s">
        <v>38</v>
      </c>
      <c r="L690" s="4" t="s">
        <v>39</v>
      </c>
      <c r="M690" s="4" t="s">
        <v>39</v>
      </c>
      <c r="N690" s="4" t="s">
        <v>2774</v>
      </c>
      <c r="O690" s="5">
        <v>14209457.515000001</v>
      </c>
      <c r="P690" s="4" t="s">
        <v>226</v>
      </c>
      <c r="Q690" s="4" t="s">
        <v>42</v>
      </c>
      <c r="R690" s="4" t="s">
        <v>61</v>
      </c>
      <c r="S690" s="4" t="s">
        <v>39</v>
      </c>
      <c r="T690" s="4" t="s">
        <v>2687</v>
      </c>
      <c r="U690" s="4" t="s">
        <v>2672</v>
      </c>
      <c r="V690" s="4" t="s">
        <v>39</v>
      </c>
      <c r="W690" s="4" t="s">
        <v>73</v>
      </c>
      <c r="X690" s="4" t="s">
        <v>49</v>
      </c>
      <c r="Y690" s="4" t="s">
        <v>2673</v>
      </c>
      <c r="Z690" s="4" t="s">
        <v>39</v>
      </c>
      <c r="AA690" s="4" t="s">
        <v>2674</v>
      </c>
      <c r="AB690" s="4" t="s">
        <v>2675</v>
      </c>
    </row>
    <row r="691" spans="1:28" x14ac:dyDescent="0.25">
      <c r="A691" s="4" t="s">
        <v>29</v>
      </c>
      <c r="B691" s="4" t="s">
        <v>2790</v>
      </c>
      <c r="C691" s="4" t="s">
        <v>2688</v>
      </c>
      <c r="D691" s="4" t="s">
        <v>2782</v>
      </c>
      <c r="E691" s="4" t="s">
        <v>39</v>
      </c>
      <c r="F691" s="4" t="s">
        <v>2666</v>
      </c>
      <c r="G691" s="4" t="s">
        <v>2783</v>
      </c>
      <c r="H691" s="4" t="s">
        <v>57</v>
      </c>
      <c r="I691" s="4" t="s">
        <v>2668</v>
      </c>
      <c r="J691" s="4" t="s">
        <v>2773</v>
      </c>
      <c r="K691" s="4" t="s">
        <v>38</v>
      </c>
      <c r="L691" s="4" t="s">
        <v>39</v>
      </c>
      <c r="M691" s="4" t="s">
        <v>39</v>
      </c>
      <c r="N691" s="4" t="s">
        <v>2774</v>
      </c>
      <c r="O691" s="5">
        <v>768078.78500000003</v>
      </c>
      <c r="P691" s="4" t="s">
        <v>226</v>
      </c>
      <c r="Q691" s="4" t="s">
        <v>42</v>
      </c>
      <c r="R691" s="4" t="s">
        <v>61</v>
      </c>
      <c r="S691" s="4" t="s">
        <v>39</v>
      </c>
      <c r="T691" s="4" t="s">
        <v>2689</v>
      </c>
      <c r="U691" s="4" t="s">
        <v>2672</v>
      </c>
      <c r="V691" s="4" t="s">
        <v>39</v>
      </c>
      <c r="W691" s="4" t="s">
        <v>73</v>
      </c>
      <c r="X691" s="4" t="s">
        <v>49</v>
      </c>
      <c r="Y691" s="4" t="s">
        <v>2673</v>
      </c>
      <c r="Z691" s="4" t="s">
        <v>39</v>
      </c>
      <c r="AA691" s="4" t="s">
        <v>2674</v>
      </c>
      <c r="AB691" s="4" t="s">
        <v>2675</v>
      </c>
    </row>
    <row r="692" spans="1:28" x14ac:dyDescent="0.25">
      <c r="A692" s="4" t="s">
        <v>29</v>
      </c>
      <c r="B692" s="4" t="s">
        <v>2791</v>
      </c>
      <c r="C692" s="4" t="s">
        <v>2690</v>
      </c>
      <c r="D692" s="4" t="s">
        <v>2782</v>
      </c>
      <c r="E692" s="4" t="s">
        <v>39</v>
      </c>
      <c r="F692" s="4" t="s">
        <v>2666</v>
      </c>
      <c r="G692" s="4" t="s">
        <v>2783</v>
      </c>
      <c r="H692" s="4" t="s">
        <v>57</v>
      </c>
      <c r="I692" s="4" t="s">
        <v>2668</v>
      </c>
      <c r="J692" s="4" t="s">
        <v>2773</v>
      </c>
      <c r="K692" s="4" t="s">
        <v>38</v>
      </c>
      <c r="L692" s="4" t="s">
        <v>39</v>
      </c>
      <c r="M692" s="4" t="s">
        <v>39</v>
      </c>
      <c r="N692" s="4" t="s">
        <v>2774</v>
      </c>
      <c r="O692" s="5">
        <v>2304236.3539999998</v>
      </c>
      <c r="P692" s="4" t="s">
        <v>226</v>
      </c>
      <c r="Q692" s="4" t="s">
        <v>42</v>
      </c>
      <c r="R692" s="4" t="s">
        <v>61</v>
      </c>
      <c r="S692" s="4" t="s">
        <v>39</v>
      </c>
      <c r="T692" s="4" t="s">
        <v>2691</v>
      </c>
      <c r="U692" s="4" t="s">
        <v>2672</v>
      </c>
      <c r="V692" s="4" t="s">
        <v>39</v>
      </c>
      <c r="W692" s="4" t="s">
        <v>73</v>
      </c>
      <c r="X692" s="4" t="s">
        <v>49</v>
      </c>
      <c r="Y692" s="4" t="s">
        <v>2673</v>
      </c>
      <c r="Z692" s="4" t="s">
        <v>39</v>
      </c>
      <c r="AA692" s="4" t="s">
        <v>2674</v>
      </c>
      <c r="AB692" s="4" t="s">
        <v>2675</v>
      </c>
    </row>
    <row r="693" spans="1:28" x14ac:dyDescent="0.25">
      <c r="A693" s="4" t="s">
        <v>29</v>
      </c>
      <c r="B693" s="4" t="s">
        <v>2792</v>
      </c>
      <c r="C693" s="4" t="s">
        <v>2692</v>
      </c>
      <c r="D693" s="4" t="s">
        <v>2782</v>
      </c>
      <c r="E693" s="4" t="s">
        <v>39</v>
      </c>
      <c r="F693" s="4" t="s">
        <v>2666</v>
      </c>
      <c r="G693" s="4" t="s">
        <v>2783</v>
      </c>
      <c r="H693" s="4" t="s">
        <v>57</v>
      </c>
      <c r="I693" s="4" t="s">
        <v>2668</v>
      </c>
      <c r="J693" s="4" t="s">
        <v>2773</v>
      </c>
      <c r="K693" s="4" t="s">
        <v>38</v>
      </c>
      <c r="L693" s="4" t="s">
        <v>39</v>
      </c>
      <c r="M693" s="4" t="s">
        <v>39</v>
      </c>
      <c r="N693" s="4" t="s">
        <v>2774</v>
      </c>
      <c r="O693" s="5">
        <v>7680787.8459999999</v>
      </c>
      <c r="P693" s="4" t="s">
        <v>226</v>
      </c>
      <c r="Q693" s="4" t="s">
        <v>42</v>
      </c>
      <c r="R693" s="4" t="s">
        <v>61</v>
      </c>
      <c r="S693" s="4" t="s">
        <v>39</v>
      </c>
      <c r="T693" s="4" t="s">
        <v>2693</v>
      </c>
      <c r="U693" s="4" t="s">
        <v>2672</v>
      </c>
      <c r="V693" s="4" t="s">
        <v>39</v>
      </c>
      <c r="W693" s="4" t="s">
        <v>73</v>
      </c>
      <c r="X693" s="4" t="s">
        <v>49</v>
      </c>
      <c r="Y693" s="4" t="s">
        <v>2673</v>
      </c>
      <c r="Z693" s="4" t="s">
        <v>39</v>
      </c>
      <c r="AA693" s="4" t="s">
        <v>2674</v>
      </c>
      <c r="AB693" s="4" t="s">
        <v>2675</v>
      </c>
    </row>
    <row r="694" spans="1:28" x14ac:dyDescent="0.25">
      <c r="A694" s="4" t="s">
        <v>29</v>
      </c>
      <c r="B694" s="4" t="s">
        <v>2793</v>
      </c>
      <c r="C694" s="4" t="s">
        <v>2694</v>
      </c>
      <c r="D694" s="4" t="s">
        <v>2782</v>
      </c>
      <c r="E694" s="4" t="s">
        <v>39</v>
      </c>
      <c r="F694" s="4" t="s">
        <v>2666</v>
      </c>
      <c r="G694" s="4" t="s">
        <v>2783</v>
      </c>
      <c r="H694" s="4" t="s">
        <v>57</v>
      </c>
      <c r="I694" s="4" t="s">
        <v>2668</v>
      </c>
      <c r="J694" s="4" t="s">
        <v>2773</v>
      </c>
      <c r="K694" s="4" t="s">
        <v>38</v>
      </c>
      <c r="L694" s="4" t="s">
        <v>39</v>
      </c>
      <c r="M694" s="4" t="s">
        <v>39</v>
      </c>
      <c r="N694" s="4" t="s">
        <v>2774</v>
      </c>
      <c r="O694" s="5">
        <v>768078.78500000003</v>
      </c>
      <c r="P694" s="4" t="s">
        <v>226</v>
      </c>
      <c r="Q694" s="4" t="s">
        <v>42</v>
      </c>
      <c r="R694" s="4" t="s">
        <v>61</v>
      </c>
      <c r="S694" s="4" t="s">
        <v>39</v>
      </c>
      <c r="T694" s="4" t="s">
        <v>2695</v>
      </c>
      <c r="U694" s="4" t="s">
        <v>2672</v>
      </c>
      <c r="V694" s="4" t="s">
        <v>39</v>
      </c>
      <c r="W694" s="4" t="s">
        <v>73</v>
      </c>
      <c r="X694" s="4" t="s">
        <v>49</v>
      </c>
      <c r="Y694" s="4" t="s">
        <v>2673</v>
      </c>
      <c r="Z694" s="4" t="s">
        <v>39</v>
      </c>
      <c r="AA694" s="4" t="s">
        <v>2674</v>
      </c>
      <c r="AB694" s="4" t="s">
        <v>2675</v>
      </c>
    </row>
    <row r="695" spans="1:28" x14ac:dyDescent="0.25">
      <c r="A695" s="4" t="s">
        <v>29</v>
      </c>
      <c r="B695" s="4" t="s">
        <v>2794</v>
      </c>
      <c r="C695" s="4" t="s">
        <v>2696</v>
      </c>
      <c r="D695" s="4" t="s">
        <v>2782</v>
      </c>
      <c r="E695" s="4" t="s">
        <v>39</v>
      </c>
      <c r="F695" s="4" t="s">
        <v>2666</v>
      </c>
      <c r="G695" s="4" t="s">
        <v>2783</v>
      </c>
      <c r="H695" s="4" t="s">
        <v>57</v>
      </c>
      <c r="I695" s="4" t="s">
        <v>2668</v>
      </c>
      <c r="J695" s="4" t="s">
        <v>2773</v>
      </c>
      <c r="K695" s="4" t="s">
        <v>38</v>
      </c>
      <c r="L695" s="4" t="s">
        <v>39</v>
      </c>
      <c r="M695" s="4" t="s">
        <v>39</v>
      </c>
      <c r="N695" s="4" t="s">
        <v>2774</v>
      </c>
      <c r="O695" s="5">
        <v>8325974.0250000004</v>
      </c>
      <c r="P695" s="4" t="s">
        <v>226</v>
      </c>
      <c r="Q695" s="4" t="s">
        <v>42</v>
      </c>
      <c r="R695" s="4" t="s">
        <v>61</v>
      </c>
      <c r="S695" s="4" t="s">
        <v>39</v>
      </c>
      <c r="T695" s="4" t="s">
        <v>2697</v>
      </c>
      <c r="U695" s="4" t="s">
        <v>2672</v>
      </c>
      <c r="V695" s="4" t="s">
        <v>39</v>
      </c>
      <c r="W695" s="4" t="s">
        <v>73</v>
      </c>
      <c r="X695" s="4" t="s">
        <v>49</v>
      </c>
      <c r="Y695" s="4" t="s">
        <v>2673</v>
      </c>
      <c r="Z695" s="4" t="s">
        <v>39</v>
      </c>
      <c r="AA695" s="4" t="s">
        <v>2674</v>
      </c>
      <c r="AB695" s="4" t="s">
        <v>2675</v>
      </c>
    </row>
    <row r="696" spans="1:28" x14ac:dyDescent="0.25">
      <c r="A696" s="4" t="s">
        <v>29</v>
      </c>
      <c r="B696" s="4" t="s">
        <v>2795</v>
      </c>
      <c r="C696" s="4" t="s">
        <v>2698</v>
      </c>
      <c r="D696" s="4" t="s">
        <v>2782</v>
      </c>
      <c r="E696" s="4" t="s">
        <v>39</v>
      </c>
      <c r="F696" s="4" t="s">
        <v>2666</v>
      </c>
      <c r="G696" s="4" t="s">
        <v>2783</v>
      </c>
      <c r="H696" s="4" t="s">
        <v>57</v>
      </c>
      <c r="I696" s="4" t="s">
        <v>2668</v>
      </c>
      <c r="J696" s="4" t="s">
        <v>2773</v>
      </c>
      <c r="K696" s="4" t="s">
        <v>38</v>
      </c>
      <c r="L696" s="4" t="s">
        <v>39</v>
      </c>
      <c r="M696" s="4" t="s">
        <v>39</v>
      </c>
      <c r="N696" s="4" t="s">
        <v>2774</v>
      </c>
      <c r="O696" s="5">
        <v>4608472.7079999996</v>
      </c>
      <c r="P696" s="4" t="s">
        <v>226</v>
      </c>
      <c r="Q696" s="4" t="s">
        <v>42</v>
      </c>
      <c r="R696" s="4" t="s">
        <v>61</v>
      </c>
      <c r="S696" s="4" t="s">
        <v>39</v>
      </c>
      <c r="T696" s="4" t="s">
        <v>2699</v>
      </c>
      <c r="U696" s="4" t="s">
        <v>2672</v>
      </c>
      <c r="V696" s="4" t="s">
        <v>39</v>
      </c>
      <c r="W696" s="4" t="s">
        <v>73</v>
      </c>
      <c r="X696" s="4" t="s">
        <v>49</v>
      </c>
      <c r="Y696" s="4" t="s">
        <v>2673</v>
      </c>
      <c r="Z696" s="4" t="s">
        <v>39</v>
      </c>
      <c r="AA696" s="4" t="s">
        <v>2674</v>
      </c>
      <c r="AB696" s="4" t="s">
        <v>2675</v>
      </c>
    </row>
    <row r="697" spans="1:28" x14ac:dyDescent="0.25">
      <c r="A697" s="4" t="s">
        <v>29</v>
      </c>
      <c r="B697" s="4" t="s">
        <v>2796</v>
      </c>
      <c r="C697" s="4" t="s">
        <v>2700</v>
      </c>
      <c r="D697" s="4" t="s">
        <v>2782</v>
      </c>
      <c r="E697" s="4" t="s">
        <v>39</v>
      </c>
      <c r="F697" s="4" t="s">
        <v>2666</v>
      </c>
      <c r="G697" s="4" t="s">
        <v>2783</v>
      </c>
      <c r="H697" s="4" t="s">
        <v>57</v>
      </c>
      <c r="I697" s="4" t="s">
        <v>2668</v>
      </c>
      <c r="J697" s="4" t="s">
        <v>2773</v>
      </c>
      <c r="K697" s="4" t="s">
        <v>38</v>
      </c>
      <c r="L697" s="4" t="s">
        <v>39</v>
      </c>
      <c r="M697" s="4" t="s">
        <v>39</v>
      </c>
      <c r="N697" s="4" t="s">
        <v>2774</v>
      </c>
      <c r="O697" s="5">
        <v>2304236.3539999998</v>
      </c>
      <c r="P697" s="4" t="s">
        <v>226</v>
      </c>
      <c r="Q697" s="4" t="s">
        <v>42</v>
      </c>
      <c r="R697" s="4" t="s">
        <v>61</v>
      </c>
      <c r="S697" s="4" t="s">
        <v>39</v>
      </c>
      <c r="T697" s="4" t="s">
        <v>2701</v>
      </c>
      <c r="U697" s="4" t="s">
        <v>2672</v>
      </c>
      <c r="V697" s="4" t="s">
        <v>39</v>
      </c>
      <c r="W697" s="4" t="s">
        <v>73</v>
      </c>
      <c r="X697" s="4" t="s">
        <v>49</v>
      </c>
      <c r="Y697" s="4" t="s">
        <v>2673</v>
      </c>
      <c r="Z697" s="4" t="s">
        <v>39</v>
      </c>
      <c r="AA697" s="4" t="s">
        <v>2674</v>
      </c>
      <c r="AB697" s="4" t="s">
        <v>2675</v>
      </c>
    </row>
    <row r="698" spans="1:28" x14ac:dyDescent="0.25">
      <c r="A698" s="4" t="s">
        <v>29</v>
      </c>
      <c r="B698" s="4" t="s">
        <v>2797</v>
      </c>
      <c r="C698" s="4" t="s">
        <v>2702</v>
      </c>
      <c r="D698" s="4" t="s">
        <v>2782</v>
      </c>
      <c r="E698" s="4" t="s">
        <v>39</v>
      </c>
      <c r="F698" s="4" t="s">
        <v>2666</v>
      </c>
      <c r="G698" s="4" t="s">
        <v>2783</v>
      </c>
      <c r="H698" s="4" t="s">
        <v>57</v>
      </c>
      <c r="I698" s="4" t="s">
        <v>2668</v>
      </c>
      <c r="J698" s="4" t="s">
        <v>2773</v>
      </c>
      <c r="K698" s="4" t="s">
        <v>38</v>
      </c>
      <c r="L698" s="4" t="s">
        <v>39</v>
      </c>
      <c r="M698" s="4" t="s">
        <v>39</v>
      </c>
      <c r="N698" s="4" t="s">
        <v>2774</v>
      </c>
      <c r="O698" s="5">
        <v>6762685.2460000003</v>
      </c>
      <c r="P698" s="4" t="s">
        <v>226</v>
      </c>
      <c r="Q698" s="4" t="s">
        <v>42</v>
      </c>
      <c r="R698" s="4" t="s">
        <v>61</v>
      </c>
      <c r="S698" s="4" t="s">
        <v>39</v>
      </c>
      <c r="T698" s="4" t="s">
        <v>2703</v>
      </c>
      <c r="U698" s="4" t="s">
        <v>2672</v>
      </c>
      <c r="V698" s="4" t="s">
        <v>39</v>
      </c>
      <c r="W698" s="4" t="s">
        <v>73</v>
      </c>
      <c r="X698" s="4" t="s">
        <v>49</v>
      </c>
      <c r="Y698" s="4" t="s">
        <v>2673</v>
      </c>
      <c r="Z698" s="4" t="s">
        <v>39</v>
      </c>
      <c r="AA698" s="4" t="s">
        <v>2674</v>
      </c>
      <c r="AB698" s="4" t="s">
        <v>2675</v>
      </c>
    </row>
    <row r="699" spans="1:28" x14ac:dyDescent="0.25">
      <c r="A699" s="4" t="s">
        <v>29</v>
      </c>
      <c r="B699" s="4" t="s">
        <v>2798</v>
      </c>
      <c r="C699" s="4" t="s">
        <v>2664</v>
      </c>
      <c r="D699" s="4" t="s">
        <v>2799</v>
      </c>
      <c r="E699" s="4" t="s">
        <v>39</v>
      </c>
      <c r="F699" s="4" t="s">
        <v>2666</v>
      </c>
      <c r="G699" s="4" t="s">
        <v>2800</v>
      </c>
      <c r="H699" s="4" t="s">
        <v>57</v>
      </c>
      <c r="I699" s="4" t="s">
        <v>2668</v>
      </c>
      <c r="J699" s="4" t="s">
        <v>2773</v>
      </c>
      <c r="K699" s="4" t="s">
        <v>38</v>
      </c>
      <c r="L699" s="4" t="s">
        <v>39</v>
      </c>
      <c r="M699" s="4" t="s">
        <v>39</v>
      </c>
      <c r="N699" s="4" t="s">
        <v>2774</v>
      </c>
      <c r="O699" s="5">
        <v>47614703.817000002</v>
      </c>
      <c r="P699" s="4" t="s">
        <v>226</v>
      </c>
      <c r="Q699" s="4" t="s">
        <v>42</v>
      </c>
      <c r="R699" s="4" t="s">
        <v>61</v>
      </c>
      <c r="S699" s="4" t="s">
        <v>39</v>
      </c>
      <c r="T699" s="4" t="s">
        <v>2671</v>
      </c>
      <c r="U699" s="4" t="s">
        <v>2672</v>
      </c>
      <c r="V699" s="4" t="s">
        <v>39</v>
      </c>
      <c r="W699" s="4" t="s">
        <v>73</v>
      </c>
      <c r="X699" s="4" t="s">
        <v>49</v>
      </c>
      <c r="Y699" s="4" t="s">
        <v>2673</v>
      </c>
      <c r="Z699" s="4" t="s">
        <v>39</v>
      </c>
      <c r="AA699" s="4" t="s">
        <v>2674</v>
      </c>
      <c r="AB699" s="4" t="s">
        <v>2675</v>
      </c>
    </row>
    <row r="700" spans="1:28" x14ac:dyDescent="0.25">
      <c r="A700" s="4" t="s">
        <v>29</v>
      </c>
      <c r="B700" s="4" t="s">
        <v>2801</v>
      </c>
      <c r="C700" s="4" t="s">
        <v>2676</v>
      </c>
      <c r="D700" s="4" t="s">
        <v>2799</v>
      </c>
      <c r="E700" s="4" t="s">
        <v>39</v>
      </c>
      <c r="F700" s="4" t="s">
        <v>2666</v>
      </c>
      <c r="G700" s="4" t="s">
        <v>2800</v>
      </c>
      <c r="H700" s="4" t="s">
        <v>57</v>
      </c>
      <c r="I700" s="4" t="s">
        <v>2668</v>
      </c>
      <c r="J700" s="4" t="s">
        <v>2773</v>
      </c>
      <c r="K700" s="4" t="s">
        <v>38</v>
      </c>
      <c r="L700" s="4" t="s">
        <v>39</v>
      </c>
      <c r="M700" s="4" t="s">
        <v>39</v>
      </c>
      <c r="N700" s="4" t="s">
        <v>2774</v>
      </c>
      <c r="O700" s="5">
        <v>9519360</v>
      </c>
      <c r="P700" s="4" t="s">
        <v>226</v>
      </c>
      <c r="Q700" s="4" t="s">
        <v>42</v>
      </c>
      <c r="R700" s="4" t="s">
        <v>61</v>
      </c>
      <c r="S700" s="4" t="s">
        <v>39</v>
      </c>
      <c r="T700" s="4" t="s">
        <v>2677</v>
      </c>
      <c r="U700" s="4" t="s">
        <v>2672</v>
      </c>
      <c r="V700" s="4" t="s">
        <v>39</v>
      </c>
      <c r="W700" s="4" t="s">
        <v>73</v>
      </c>
      <c r="X700" s="4" t="s">
        <v>49</v>
      </c>
      <c r="Y700" s="4" t="s">
        <v>2673</v>
      </c>
      <c r="Z700" s="4" t="s">
        <v>39</v>
      </c>
      <c r="AA700" s="4" t="s">
        <v>2674</v>
      </c>
      <c r="AB700" s="4" t="s">
        <v>2675</v>
      </c>
    </row>
    <row r="701" spans="1:28" x14ac:dyDescent="0.25">
      <c r="A701" s="4" t="s">
        <v>29</v>
      </c>
      <c r="B701" s="4" t="s">
        <v>2802</v>
      </c>
      <c r="C701" s="4" t="s">
        <v>2678</v>
      </c>
      <c r="D701" s="4" t="s">
        <v>2799</v>
      </c>
      <c r="E701" s="4" t="s">
        <v>39</v>
      </c>
      <c r="F701" s="4" t="s">
        <v>2666</v>
      </c>
      <c r="G701" s="4" t="s">
        <v>2800</v>
      </c>
      <c r="H701" s="4" t="s">
        <v>57</v>
      </c>
      <c r="I701" s="4" t="s">
        <v>2668</v>
      </c>
      <c r="J701" s="4" t="s">
        <v>2773</v>
      </c>
      <c r="K701" s="4" t="s">
        <v>38</v>
      </c>
      <c r="L701" s="4" t="s">
        <v>39</v>
      </c>
      <c r="M701" s="4" t="s">
        <v>39</v>
      </c>
      <c r="N701" s="4" t="s">
        <v>2774</v>
      </c>
      <c r="O701" s="5">
        <v>9337922.9340000004</v>
      </c>
      <c r="P701" s="4" t="s">
        <v>226</v>
      </c>
      <c r="Q701" s="4" t="s">
        <v>42</v>
      </c>
      <c r="R701" s="4" t="s">
        <v>61</v>
      </c>
      <c r="S701" s="4" t="s">
        <v>39</v>
      </c>
      <c r="T701" s="4" t="s">
        <v>2679</v>
      </c>
      <c r="U701" s="4" t="s">
        <v>2672</v>
      </c>
      <c r="V701" s="4" t="s">
        <v>39</v>
      </c>
      <c r="W701" s="4" t="s">
        <v>73</v>
      </c>
      <c r="X701" s="4" t="s">
        <v>49</v>
      </c>
      <c r="Y701" s="4" t="s">
        <v>2673</v>
      </c>
      <c r="Z701" s="4" t="s">
        <v>39</v>
      </c>
      <c r="AA701" s="4" t="s">
        <v>2674</v>
      </c>
      <c r="AB701" s="4" t="s">
        <v>2675</v>
      </c>
    </row>
    <row r="702" spans="1:28" x14ac:dyDescent="0.25">
      <c r="A702" s="4" t="s">
        <v>29</v>
      </c>
      <c r="B702" s="4" t="s">
        <v>2803</v>
      </c>
      <c r="C702" s="4" t="s">
        <v>2680</v>
      </c>
      <c r="D702" s="4" t="s">
        <v>2799</v>
      </c>
      <c r="E702" s="4" t="s">
        <v>39</v>
      </c>
      <c r="F702" s="4" t="s">
        <v>2666</v>
      </c>
      <c r="G702" s="4" t="s">
        <v>2800</v>
      </c>
      <c r="H702" s="4" t="s">
        <v>57</v>
      </c>
      <c r="I702" s="4" t="s">
        <v>2668</v>
      </c>
      <c r="J702" s="4" t="s">
        <v>2773</v>
      </c>
      <c r="K702" s="4" t="s">
        <v>38</v>
      </c>
      <c r="L702" s="4" t="s">
        <v>39</v>
      </c>
      <c r="M702" s="4" t="s">
        <v>39</v>
      </c>
      <c r="N702" s="4" t="s">
        <v>2774</v>
      </c>
      <c r="O702" s="5">
        <v>6310988.3130000001</v>
      </c>
      <c r="P702" s="4" t="s">
        <v>226</v>
      </c>
      <c r="Q702" s="4" t="s">
        <v>42</v>
      </c>
      <c r="R702" s="4" t="s">
        <v>61</v>
      </c>
      <c r="S702" s="4" t="s">
        <v>39</v>
      </c>
      <c r="T702" s="4" t="s">
        <v>2681</v>
      </c>
      <c r="U702" s="4" t="s">
        <v>2672</v>
      </c>
      <c r="V702" s="4" t="s">
        <v>39</v>
      </c>
      <c r="W702" s="4" t="s">
        <v>73</v>
      </c>
      <c r="X702" s="4" t="s">
        <v>49</v>
      </c>
      <c r="Y702" s="4" t="s">
        <v>2673</v>
      </c>
      <c r="Z702" s="4" t="s">
        <v>39</v>
      </c>
      <c r="AA702" s="4" t="s">
        <v>2674</v>
      </c>
      <c r="AB702" s="4" t="s">
        <v>2675</v>
      </c>
    </row>
    <row r="703" spans="1:28" x14ac:dyDescent="0.25">
      <c r="A703" s="4" t="s">
        <v>29</v>
      </c>
      <c r="B703" s="4" t="s">
        <v>2804</v>
      </c>
      <c r="C703" s="4" t="s">
        <v>2682</v>
      </c>
      <c r="D703" s="4" t="s">
        <v>2799</v>
      </c>
      <c r="E703" s="4" t="s">
        <v>39</v>
      </c>
      <c r="F703" s="4" t="s">
        <v>2666</v>
      </c>
      <c r="G703" s="4" t="s">
        <v>2800</v>
      </c>
      <c r="H703" s="4" t="s">
        <v>57</v>
      </c>
      <c r="I703" s="4" t="s">
        <v>2668</v>
      </c>
      <c r="J703" s="4" t="s">
        <v>2773</v>
      </c>
      <c r="K703" s="4" t="s">
        <v>38</v>
      </c>
      <c r="L703" s="4" t="s">
        <v>39</v>
      </c>
      <c r="M703" s="4" t="s">
        <v>39</v>
      </c>
      <c r="N703" s="4" t="s">
        <v>2774</v>
      </c>
      <c r="O703" s="5">
        <v>5823399.9369999999</v>
      </c>
      <c r="P703" s="4" t="s">
        <v>226</v>
      </c>
      <c r="Q703" s="4" t="s">
        <v>42</v>
      </c>
      <c r="R703" s="4" t="s">
        <v>61</v>
      </c>
      <c r="S703" s="4" t="s">
        <v>39</v>
      </c>
      <c r="T703" s="4" t="s">
        <v>2683</v>
      </c>
      <c r="U703" s="4" t="s">
        <v>2672</v>
      </c>
      <c r="V703" s="4" t="s">
        <v>39</v>
      </c>
      <c r="W703" s="4" t="s">
        <v>73</v>
      </c>
      <c r="X703" s="4" t="s">
        <v>49</v>
      </c>
      <c r="Y703" s="4" t="s">
        <v>2673</v>
      </c>
      <c r="Z703" s="4" t="s">
        <v>39</v>
      </c>
      <c r="AA703" s="4" t="s">
        <v>2674</v>
      </c>
      <c r="AB703" s="4" t="s">
        <v>2675</v>
      </c>
    </row>
    <row r="704" spans="1:28" x14ac:dyDescent="0.25">
      <c r="A704" s="4" t="s">
        <v>29</v>
      </c>
      <c r="B704" s="4" t="s">
        <v>2805</v>
      </c>
      <c r="C704" s="4" t="s">
        <v>2684</v>
      </c>
      <c r="D704" s="4" t="s">
        <v>2799</v>
      </c>
      <c r="E704" s="4" t="s">
        <v>39</v>
      </c>
      <c r="F704" s="4" t="s">
        <v>2666</v>
      </c>
      <c r="G704" s="4" t="s">
        <v>2800</v>
      </c>
      <c r="H704" s="4" t="s">
        <v>57</v>
      </c>
      <c r="I704" s="4" t="s">
        <v>2668</v>
      </c>
      <c r="J704" s="4" t="s">
        <v>2773</v>
      </c>
      <c r="K704" s="4" t="s">
        <v>38</v>
      </c>
      <c r="L704" s="4" t="s">
        <v>39</v>
      </c>
      <c r="M704" s="4" t="s">
        <v>39</v>
      </c>
      <c r="N704" s="4" t="s">
        <v>2774</v>
      </c>
      <c r="O704" s="5">
        <v>3436776</v>
      </c>
      <c r="P704" s="4" t="s">
        <v>226</v>
      </c>
      <c r="Q704" s="4" t="s">
        <v>42</v>
      </c>
      <c r="R704" s="4" t="s">
        <v>61</v>
      </c>
      <c r="S704" s="4" t="s">
        <v>39</v>
      </c>
      <c r="T704" s="4" t="s">
        <v>2685</v>
      </c>
      <c r="U704" s="4" t="s">
        <v>2672</v>
      </c>
      <c r="V704" s="4" t="s">
        <v>39</v>
      </c>
      <c r="W704" s="4" t="s">
        <v>73</v>
      </c>
      <c r="X704" s="4" t="s">
        <v>49</v>
      </c>
      <c r="Y704" s="4" t="s">
        <v>2673</v>
      </c>
      <c r="Z704" s="4" t="s">
        <v>39</v>
      </c>
      <c r="AA704" s="4" t="s">
        <v>2674</v>
      </c>
      <c r="AB704" s="4" t="s">
        <v>2675</v>
      </c>
    </row>
    <row r="705" spans="1:28" x14ac:dyDescent="0.25">
      <c r="A705" s="4" t="s">
        <v>29</v>
      </c>
      <c r="B705" s="4" t="s">
        <v>2806</v>
      </c>
      <c r="C705" s="4" t="s">
        <v>2686</v>
      </c>
      <c r="D705" s="4" t="s">
        <v>2799</v>
      </c>
      <c r="E705" s="4" t="s">
        <v>39</v>
      </c>
      <c r="F705" s="4" t="s">
        <v>2666</v>
      </c>
      <c r="G705" s="4" t="s">
        <v>2800</v>
      </c>
      <c r="H705" s="4" t="s">
        <v>57</v>
      </c>
      <c r="I705" s="4" t="s">
        <v>2668</v>
      </c>
      <c r="J705" s="4" t="s">
        <v>2773</v>
      </c>
      <c r="K705" s="4" t="s">
        <v>38</v>
      </c>
      <c r="L705" s="4" t="s">
        <v>39</v>
      </c>
      <c r="M705" s="4" t="s">
        <v>39</v>
      </c>
      <c r="N705" s="4" t="s">
        <v>2774</v>
      </c>
      <c r="O705" s="5">
        <v>7005225.0489999996</v>
      </c>
      <c r="P705" s="4" t="s">
        <v>226</v>
      </c>
      <c r="Q705" s="4" t="s">
        <v>42</v>
      </c>
      <c r="R705" s="4" t="s">
        <v>61</v>
      </c>
      <c r="S705" s="4" t="s">
        <v>39</v>
      </c>
      <c r="T705" s="4" t="s">
        <v>2687</v>
      </c>
      <c r="U705" s="4" t="s">
        <v>2672</v>
      </c>
      <c r="V705" s="4" t="s">
        <v>39</v>
      </c>
      <c r="W705" s="4" t="s">
        <v>73</v>
      </c>
      <c r="X705" s="4" t="s">
        <v>49</v>
      </c>
      <c r="Y705" s="4" t="s">
        <v>2673</v>
      </c>
      <c r="Z705" s="4" t="s">
        <v>39</v>
      </c>
      <c r="AA705" s="4" t="s">
        <v>2674</v>
      </c>
      <c r="AB705" s="4" t="s">
        <v>2675</v>
      </c>
    </row>
    <row r="706" spans="1:28" x14ac:dyDescent="0.25">
      <c r="A706" s="4" t="s">
        <v>29</v>
      </c>
      <c r="B706" s="4" t="s">
        <v>2807</v>
      </c>
      <c r="C706" s="4" t="s">
        <v>2688</v>
      </c>
      <c r="D706" s="4" t="s">
        <v>2799</v>
      </c>
      <c r="E706" s="4" t="s">
        <v>39</v>
      </c>
      <c r="F706" s="4" t="s">
        <v>2666</v>
      </c>
      <c r="G706" s="4" t="s">
        <v>2800</v>
      </c>
      <c r="H706" s="4" t="s">
        <v>57</v>
      </c>
      <c r="I706" s="4" t="s">
        <v>2668</v>
      </c>
      <c r="J706" s="4" t="s">
        <v>2773</v>
      </c>
      <c r="K706" s="4" t="s">
        <v>38</v>
      </c>
      <c r="L706" s="4" t="s">
        <v>39</v>
      </c>
      <c r="M706" s="4" t="s">
        <v>39</v>
      </c>
      <c r="N706" s="4" t="s">
        <v>2774</v>
      </c>
      <c r="O706" s="5">
        <v>378660.81300000002</v>
      </c>
      <c r="P706" s="4" t="s">
        <v>226</v>
      </c>
      <c r="Q706" s="4" t="s">
        <v>42</v>
      </c>
      <c r="R706" s="4" t="s">
        <v>61</v>
      </c>
      <c r="S706" s="4" t="s">
        <v>39</v>
      </c>
      <c r="T706" s="4" t="s">
        <v>2689</v>
      </c>
      <c r="U706" s="4" t="s">
        <v>2672</v>
      </c>
      <c r="V706" s="4" t="s">
        <v>39</v>
      </c>
      <c r="W706" s="4" t="s">
        <v>73</v>
      </c>
      <c r="X706" s="4" t="s">
        <v>49</v>
      </c>
      <c r="Y706" s="4" t="s">
        <v>2673</v>
      </c>
      <c r="Z706" s="4" t="s">
        <v>39</v>
      </c>
      <c r="AA706" s="4" t="s">
        <v>2674</v>
      </c>
      <c r="AB706" s="4" t="s">
        <v>2675</v>
      </c>
    </row>
    <row r="707" spans="1:28" x14ac:dyDescent="0.25">
      <c r="A707" s="4" t="s">
        <v>29</v>
      </c>
      <c r="B707" s="4" t="s">
        <v>2808</v>
      </c>
      <c r="C707" s="4" t="s">
        <v>2690</v>
      </c>
      <c r="D707" s="4" t="s">
        <v>2799</v>
      </c>
      <c r="E707" s="4" t="s">
        <v>39</v>
      </c>
      <c r="F707" s="4" t="s">
        <v>2666</v>
      </c>
      <c r="G707" s="4" t="s">
        <v>2800</v>
      </c>
      <c r="H707" s="4" t="s">
        <v>57</v>
      </c>
      <c r="I707" s="4" t="s">
        <v>2668</v>
      </c>
      <c r="J707" s="4" t="s">
        <v>2773</v>
      </c>
      <c r="K707" s="4" t="s">
        <v>38</v>
      </c>
      <c r="L707" s="4" t="s">
        <v>39</v>
      </c>
      <c r="M707" s="4" t="s">
        <v>39</v>
      </c>
      <c r="N707" s="4" t="s">
        <v>2774</v>
      </c>
      <c r="O707" s="5">
        <v>1135982.44</v>
      </c>
      <c r="P707" s="4" t="s">
        <v>226</v>
      </c>
      <c r="Q707" s="4" t="s">
        <v>42</v>
      </c>
      <c r="R707" s="4" t="s">
        <v>61</v>
      </c>
      <c r="S707" s="4" t="s">
        <v>39</v>
      </c>
      <c r="T707" s="4" t="s">
        <v>2691</v>
      </c>
      <c r="U707" s="4" t="s">
        <v>2672</v>
      </c>
      <c r="V707" s="4" t="s">
        <v>39</v>
      </c>
      <c r="W707" s="4" t="s">
        <v>73</v>
      </c>
      <c r="X707" s="4" t="s">
        <v>49</v>
      </c>
      <c r="Y707" s="4" t="s">
        <v>2673</v>
      </c>
      <c r="Z707" s="4" t="s">
        <v>39</v>
      </c>
      <c r="AA707" s="4" t="s">
        <v>2674</v>
      </c>
      <c r="AB707" s="4" t="s">
        <v>2675</v>
      </c>
    </row>
    <row r="708" spans="1:28" x14ac:dyDescent="0.25">
      <c r="A708" s="4" t="s">
        <v>29</v>
      </c>
      <c r="B708" s="4" t="s">
        <v>2809</v>
      </c>
      <c r="C708" s="4" t="s">
        <v>2692</v>
      </c>
      <c r="D708" s="4" t="s">
        <v>2799</v>
      </c>
      <c r="E708" s="4" t="s">
        <v>39</v>
      </c>
      <c r="F708" s="4" t="s">
        <v>2666</v>
      </c>
      <c r="G708" s="4" t="s">
        <v>2800</v>
      </c>
      <c r="H708" s="4" t="s">
        <v>57</v>
      </c>
      <c r="I708" s="4" t="s">
        <v>2668</v>
      </c>
      <c r="J708" s="4" t="s">
        <v>2773</v>
      </c>
      <c r="K708" s="4" t="s">
        <v>38</v>
      </c>
      <c r="L708" s="4" t="s">
        <v>39</v>
      </c>
      <c r="M708" s="4" t="s">
        <v>39</v>
      </c>
      <c r="N708" s="4" t="s">
        <v>2774</v>
      </c>
      <c r="O708" s="5">
        <v>3786608.1340000001</v>
      </c>
      <c r="P708" s="4" t="s">
        <v>226</v>
      </c>
      <c r="Q708" s="4" t="s">
        <v>42</v>
      </c>
      <c r="R708" s="4" t="s">
        <v>61</v>
      </c>
      <c r="S708" s="4" t="s">
        <v>39</v>
      </c>
      <c r="T708" s="4" t="s">
        <v>2693</v>
      </c>
      <c r="U708" s="4" t="s">
        <v>2672</v>
      </c>
      <c r="V708" s="4" t="s">
        <v>39</v>
      </c>
      <c r="W708" s="4" t="s">
        <v>73</v>
      </c>
      <c r="X708" s="4" t="s">
        <v>49</v>
      </c>
      <c r="Y708" s="4" t="s">
        <v>2673</v>
      </c>
      <c r="Z708" s="4" t="s">
        <v>39</v>
      </c>
      <c r="AA708" s="4" t="s">
        <v>2674</v>
      </c>
      <c r="AB708" s="4" t="s">
        <v>2675</v>
      </c>
    </row>
    <row r="709" spans="1:28" x14ac:dyDescent="0.25">
      <c r="A709" s="4" t="s">
        <v>29</v>
      </c>
      <c r="B709" s="4" t="s">
        <v>2810</v>
      </c>
      <c r="C709" s="4" t="s">
        <v>2694</v>
      </c>
      <c r="D709" s="4" t="s">
        <v>2799</v>
      </c>
      <c r="E709" s="4" t="s">
        <v>39</v>
      </c>
      <c r="F709" s="4" t="s">
        <v>2666</v>
      </c>
      <c r="G709" s="4" t="s">
        <v>2800</v>
      </c>
      <c r="H709" s="4" t="s">
        <v>57</v>
      </c>
      <c r="I709" s="4" t="s">
        <v>2668</v>
      </c>
      <c r="J709" s="4" t="s">
        <v>2773</v>
      </c>
      <c r="K709" s="4" t="s">
        <v>38</v>
      </c>
      <c r="L709" s="4" t="s">
        <v>39</v>
      </c>
      <c r="M709" s="4" t="s">
        <v>39</v>
      </c>
      <c r="N709" s="4" t="s">
        <v>2774</v>
      </c>
      <c r="O709" s="5">
        <v>378660.81300000002</v>
      </c>
      <c r="P709" s="4" t="s">
        <v>226</v>
      </c>
      <c r="Q709" s="4" t="s">
        <v>42</v>
      </c>
      <c r="R709" s="4" t="s">
        <v>61</v>
      </c>
      <c r="S709" s="4" t="s">
        <v>39</v>
      </c>
      <c r="T709" s="4" t="s">
        <v>2695</v>
      </c>
      <c r="U709" s="4" t="s">
        <v>2672</v>
      </c>
      <c r="V709" s="4" t="s">
        <v>39</v>
      </c>
      <c r="W709" s="4" t="s">
        <v>73</v>
      </c>
      <c r="X709" s="4" t="s">
        <v>49</v>
      </c>
      <c r="Y709" s="4" t="s">
        <v>2673</v>
      </c>
      <c r="Z709" s="4" t="s">
        <v>39</v>
      </c>
      <c r="AA709" s="4" t="s">
        <v>2674</v>
      </c>
      <c r="AB709" s="4" t="s">
        <v>2675</v>
      </c>
    </row>
    <row r="710" spans="1:28" x14ac:dyDescent="0.25">
      <c r="A710" s="4" t="s">
        <v>29</v>
      </c>
      <c r="B710" s="4" t="s">
        <v>2811</v>
      </c>
      <c r="C710" s="4" t="s">
        <v>2696</v>
      </c>
      <c r="D710" s="4" t="s">
        <v>2799</v>
      </c>
      <c r="E710" s="4" t="s">
        <v>39</v>
      </c>
      <c r="F710" s="4" t="s">
        <v>2666</v>
      </c>
      <c r="G710" s="4" t="s">
        <v>2800</v>
      </c>
      <c r="H710" s="4" t="s">
        <v>57</v>
      </c>
      <c r="I710" s="4" t="s">
        <v>2668</v>
      </c>
      <c r="J710" s="4" t="s">
        <v>2773</v>
      </c>
      <c r="K710" s="4" t="s">
        <v>38</v>
      </c>
      <c r="L710" s="4" t="s">
        <v>39</v>
      </c>
      <c r="M710" s="4" t="s">
        <v>39</v>
      </c>
      <c r="N710" s="4" t="s">
        <v>2774</v>
      </c>
      <c r="O710" s="5">
        <v>4104683.2179999999</v>
      </c>
      <c r="P710" s="4" t="s">
        <v>226</v>
      </c>
      <c r="Q710" s="4" t="s">
        <v>42</v>
      </c>
      <c r="R710" s="4" t="s">
        <v>61</v>
      </c>
      <c r="S710" s="4" t="s">
        <v>39</v>
      </c>
      <c r="T710" s="4" t="s">
        <v>2697</v>
      </c>
      <c r="U710" s="4" t="s">
        <v>2672</v>
      </c>
      <c r="V710" s="4" t="s">
        <v>39</v>
      </c>
      <c r="W710" s="4" t="s">
        <v>73</v>
      </c>
      <c r="X710" s="4" t="s">
        <v>49</v>
      </c>
      <c r="Y710" s="4" t="s">
        <v>2673</v>
      </c>
      <c r="Z710" s="4" t="s">
        <v>39</v>
      </c>
      <c r="AA710" s="4" t="s">
        <v>2674</v>
      </c>
      <c r="AB710" s="4" t="s">
        <v>2675</v>
      </c>
    </row>
    <row r="711" spans="1:28" x14ac:dyDescent="0.25">
      <c r="A711" s="4" t="s">
        <v>29</v>
      </c>
      <c r="B711" s="4" t="s">
        <v>2812</v>
      </c>
      <c r="C711" s="4" t="s">
        <v>2698</v>
      </c>
      <c r="D711" s="4" t="s">
        <v>2799</v>
      </c>
      <c r="E711" s="4" t="s">
        <v>39</v>
      </c>
      <c r="F711" s="4" t="s">
        <v>2666</v>
      </c>
      <c r="G711" s="4" t="s">
        <v>2800</v>
      </c>
      <c r="H711" s="4" t="s">
        <v>57</v>
      </c>
      <c r="I711" s="4" t="s">
        <v>2668</v>
      </c>
      <c r="J711" s="4" t="s">
        <v>2773</v>
      </c>
      <c r="K711" s="4" t="s">
        <v>38</v>
      </c>
      <c r="L711" s="4" t="s">
        <v>39</v>
      </c>
      <c r="M711" s="4" t="s">
        <v>39</v>
      </c>
      <c r="N711" s="4" t="s">
        <v>2774</v>
      </c>
      <c r="O711" s="5">
        <v>2271964.8810000001</v>
      </c>
      <c r="P711" s="4" t="s">
        <v>226</v>
      </c>
      <c r="Q711" s="4" t="s">
        <v>42</v>
      </c>
      <c r="R711" s="4" t="s">
        <v>61</v>
      </c>
      <c r="S711" s="4" t="s">
        <v>39</v>
      </c>
      <c r="T711" s="4" t="s">
        <v>2699</v>
      </c>
      <c r="U711" s="4" t="s">
        <v>2672</v>
      </c>
      <c r="V711" s="4" t="s">
        <v>39</v>
      </c>
      <c r="W711" s="4" t="s">
        <v>73</v>
      </c>
      <c r="X711" s="4" t="s">
        <v>49</v>
      </c>
      <c r="Y711" s="4" t="s">
        <v>2673</v>
      </c>
      <c r="Z711" s="4" t="s">
        <v>39</v>
      </c>
      <c r="AA711" s="4" t="s">
        <v>2674</v>
      </c>
      <c r="AB711" s="4" t="s">
        <v>2675</v>
      </c>
    </row>
    <row r="712" spans="1:28" x14ac:dyDescent="0.25">
      <c r="A712" s="4" t="s">
        <v>29</v>
      </c>
      <c r="B712" s="4" t="s">
        <v>2813</v>
      </c>
      <c r="C712" s="4" t="s">
        <v>2700</v>
      </c>
      <c r="D712" s="4" t="s">
        <v>2799</v>
      </c>
      <c r="E712" s="4" t="s">
        <v>39</v>
      </c>
      <c r="F712" s="4" t="s">
        <v>2666</v>
      </c>
      <c r="G712" s="4" t="s">
        <v>2800</v>
      </c>
      <c r="H712" s="4" t="s">
        <v>57</v>
      </c>
      <c r="I712" s="4" t="s">
        <v>2668</v>
      </c>
      <c r="J712" s="4" t="s">
        <v>2773</v>
      </c>
      <c r="K712" s="4" t="s">
        <v>38</v>
      </c>
      <c r="L712" s="4" t="s">
        <v>39</v>
      </c>
      <c r="M712" s="4" t="s">
        <v>39</v>
      </c>
      <c r="N712" s="4" t="s">
        <v>2774</v>
      </c>
      <c r="O712" s="5">
        <v>1135982.44</v>
      </c>
      <c r="P712" s="4" t="s">
        <v>226</v>
      </c>
      <c r="Q712" s="4" t="s">
        <v>42</v>
      </c>
      <c r="R712" s="4" t="s">
        <v>61</v>
      </c>
      <c r="S712" s="4" t="s">
        <v>39</v>
      </c>
      <c r="T712" s="4" t="s">
        <v>2701</v>
      </c>
      <c r="U712" s="4" t="s">
        <v>2672</v>
      </c>
      <c r="V712" s="4" t="s">
        <v>39</v>
      </c>
      <c r="W712" s="4" t="s">
        <v>73</v>
      </c>
      <c r="X712" s="4" t="s">
        <v>49</v>
      </c>
      <c r="Y712" s="4" t="s">
        <v>2673</v>
      </c>
      <c r="Z712" s="4" t="s">
        <v>39</v>
      </c>
      <c r="AA712" s="4" t="s">
        <v>2674</v>
      </c>
      <c r="AB712" s="4" t="s">
        <v>2675</v>
      </c>
    </row>
    <row r="713" spans="1:28" x14ac:dyDescent="0.25">
      <c r="A713" s="4" t="s">
        <v>29</v>
      </c>
      <c r="B713" s="4" t="s">
        <v>2814</v>
      </c>
      <c r="C713" s="4" t="s">
        <v>2702</v>
      </c>
      <c r="D713" s="4" t="s">
        <v>2799</v>
      </c>
      <c r="E713" s="4" t="s">
        <v>39</v>
      </c>
      <c r="F713" s="4" t="s">
        <v>2666</v>
      </c>
      <c r="G713" s="4" t="s">
        <v>2800</v>
      </c>
      <c r="H713" s="4" t="s">
        <v>57</v>
      </c>
      <c r="I713" s="4" t="s">
        <v>2668</v>
      </c>
      <c r="J713" s="4" t="s">
        <v>2773</v>
      </c>
      <c r="K713" s="4" t="s">
        <v>38</v>
      </c>
      <c r="L713" s="4" t="s">
        <v>39</v>
      </c>
      <c r="M713" s="4" t="s">
        <v>39</v>
      </c>
      <c r="N713" s="4" t="s">
        <v>2774</v>
      </c>
      <c r="O713" s="5">
        <v>3786608.1340000001</v>
      </c>
      <c r="P713" s="4" t="s">
        <v>226</v>
      </c>
      <c r="Q713" s="4" t="s">
        <v>42</v>
      </c>
      <c r="R713" s="4" t="s">
        <v>61</v>
      </c>
      <c r="S713" s="4" t="s">
        <v>39</v>
      </c>
      <c r="T713" s="4" t="s">
        <v>2703</v>
      </c>
      <c r="U713" s="4" t="s">
        <v>2672</v>
      </c>
      <c r="V713" s="4" t="s">
        <v>39</v>
      </c>
      <c r="W713" s="4" t="s">
        <v>73</v>
      </c>
      <c r="X713" s="4" t="s">
        <v>49</v>
      </c>
      <c r="Y713" s="4" t="s">
        <v>2673</v>
      </c>
      <c r="Z713" s="4" t="s">
        <v>39</v>
      </c>
      <c r="AA713" s="4" t="s">
        <v>2674</v>
      </c>
      <c r="AB713" s="4" t="s">
        <v>2675</v>
      </c>
    </row>
    <row r="714" spans="1:28" x14ac:dyDescent="0.25">
      <c r="A714" s="4" t="s">
        <v>29</v>
      </c>
      <c r="B714" s="4" t="s">
        <v>2815</v>
      </c>
      <c r="C714" s="4" t="s">
        <v>2664</v>
      </c>
      <c r="D714" s="4" t="s">
        <v>2816</v>
      </c>
      <c r="E714" s="4" t="s">
        <v>39</v>
      </c>
      <c r="F714" s="4" t="s">
        <v>2666</v>
      </c>
      <c r="G714" s="4" t="s">
        <v>2817</v>
      </c>
      <c r="H714" s="4" t="s">
        <v>57</v>
      </c>
      <c r="I714" s="4" t="s">
        <v>2668</v>
      </c>
      <c r="J714" s="4" t="s">
        <v>2773</v>
      </c>
      <c r="K714" s="4" t="s">
        <v>38</v>
      </c>
      <c r="L714" s="4" t="s">
        <v>39</v>
      </c>
      <c r="M714" s="4" t="s">
        <v>39</v>
      </c>
      <c r="N714" s="4" t="s">
        <v>2774</v>
      </c>
      <c r="O714" s="5">
        <v>153747115.15900001</v>
      </c>
      <c r="P714" s="4" t="s">
        <v>226</v>
      </c>
      <c r="Q714" s="4" t="s">
        <v>42</v>
      </c>
      <c r="R714" s="4" t="s">
        <v>61</v>
      </c>
      <c r="S714" s="4" t="s">
        <v>39</v>
      </c>
      <c r="T714" s="4" t="s">
        <v>2671</v>
      </c>
      <c r="U714" s="4" t="s">
        <v>2672</v>
      </c>
      <c r="V714" s="4" t="s">
        <v>39</v>
      </c>
      <c r="W714" s="4" t="s">
        <v>73</v>
      </c>
      <c r="X714" s="4" t="s">
        <v>49</v>
      </c>
      <c r="Y714" s="4" t="s">
        <v>2673</v>
      </c>
      <c r="Z714" s="4" t="s">
        <v>39</v>
      </c>
      <c r="AA714" s="4" t="s">
        <v>2674</v>
      </c>
      <c r="AB714" s="4" t="s">
        <v>2675</v>
      </c>
    </row>
    <row r="715" spans="1:28" x14ac:dyDescent="0.25">
      <c r="A715" s="4" t="s">
        <v>29</v>
      </c>
      <c r="B715" s="4" t="s">
        <v>2818</v>
      </c>
      <c r="C715" s="4" t="s">
        <v>2676</v>
      </c>
      <c r="D715" s="4" t="s">
        <v>2816</v>
      </c>
      <c r="E715" s="4" t="s">
        <v>39</v>
      </c>
      <c r="F715" s="4" t="s">
        <v>2666</v>
      </c>
      <c r="G715" s="4" t="s">
        <v>2817</v>
      </c>
      <c r="H715" s="4" t="s">
        <v>57</v>
      </c>
      <c r="I715" s="4" t="s">
        <v>2668</v>
      </c>
      <c r="J715" s="4" t="s">
        <v>2773</v>
      </c>
      <c r="K715" s="4" t="s">
        <v>38</v>
      </c>
      <c r="L715" s="4" t="s">
        <v>39</v>
      </c>
      <c r="M715" s="4" t="s">
        <v>39</v>
      </c>
      <c r="N715" s="4" t="s">
        <v>2774</v>
      </c>
      <c r="O715" s="5">
        <v>27327528</v>
      </c>
      <c r="P715" s="4" t="s">
        <v>226</v>
      </c>
      <c r="Q715" s="4" t="s">
        <v>42</v>
      </c>
      <c r="R715" s="4" t="s">
        <v>61</v>
      </c>
      <c r="S715" s="4" t="s">
        <v>39</v>
      </c>
      <c r="T715" s="4" t="s">
        <v>2677</v>
      </c>
      <c r="U715" s="4" t="s">
        <v>2672</v>
      </c>
      <c r="V715" s="4" t="s">
        <v>39</v>
      </c>
      <c r="W715" s="4" t="s">
        <v>73</v>
      </c>
      <c r="X715" s="4" t="s">
        <v>49</v>
      </c>
      <c r="Y715" s="4" t="s">
        <v>2673</v>
      </c>
      <c r="Z715" s="4" t="s">
        <v>39</v>
      </c>
      <c r="AA715" s="4" t="s">
        <v>2674</v>
      </c>
      <c r="AB715" s="4" t="s">
        <v>2675</v>
      </c>
    </row>
    <row r="716" spans="1:28" x14ac:dyDescent="0.25">
      <c r="A716" s="4" t="s">
        <v>29</v>
      </c>
      <c r="B716" s="4" t="s">
        <v>2819</v>
      </c>
      <c r="C716" s="4" t="s">
        <v>2678</v>
      </c>
      <c r="D716" s="4" t="s">
        <v>2816</v>
      </c>
      <c r="E716" s="4" t="s">
        <v>39</v>
      </c>
      <c r="F716" s="4" t="s">
        <v>2666</v>
      </c>
      <c r="G716" s="4" t="s">
        <v>2817</v>
      </c>
      <c r="H716" s="4" t="s">
        <v>57</v>
      </c>
      <c r="I716" s="4" t="s">
        <v>2668</v>
      </c>
      <c r="J716" s="4" t="s">
        <v>2773</v>
      </c>
      <c r="K716" s="4" t="s">
        <v>38</v>
      </c>
      <c r="L716" s="4" t="s">
        <v>39</v>
      </c>
      <c r="M716" s="4" t="s">
        <v>39</v>
      </c>
      <c r="N716" s="4" t="s">
        <v>2774</v>
      </c>
      <c r="O716" s="5">
        <v>1291348.9210000001</v>
      </c>
      <c r="P716" s="4" t="s">
        <v>226</v>
      </c>
      <c r="Q716" s="4" t="s">
        <v>42</v>
      </c>
      <c r="R716" s="4" t="s">
        <v>61</v>
      </c>
      <c r="S716" s="4" t="s">
        <v>39</v>
      </c>
      <c r="T716" s="4" t="s">
        <v>2679</v>
      </c>
      <c r="U716" s="4" t="s">
        <v>2672</v>
      </c>
      <c r="V716" s="4" t="s">
        <v>39</v>
      </c>
      <c r="W716" s="4" t="s">
        <v>73</v>
      </c>
      <c r="X716" s="4" t="s">
        <v>49</v>
      </c>
      <c r="Y716" s="4" t="s">
        <v>2673</v>
      </c>
      <c r="Z716" s="4" t="s">
        <v>39</v>
      </c>
      <c r="AA716" s="4" t="s">
        <v>2674</v>
      </c>
      <c r="AB716" s="4" t="s">
        <v>2675</v>
      </c>
    </row>
    <row r="717" spans="1:28" x14ac:dyDescent="0.25">
      <c r="A717" s="4" t="s">
        <v>29</v>
      </c>
      <c r="B717" s="4" t="s">
        <v>2820</v>
      </c>
      <c r="C717" s="4" t="s">
        <v>2680</v>
      </c>
      <c r="D717" s="4" t="s">
        <v>2816</v>
      </c>
      <c r="E717" s="4" t="s">
        <v>39</v>
      </c>
      <c r="F717" s="4" t="s">
        <v>2666</v>
      </c>
      <c r="G717" s="4" t="s">
        <v>2817</v>
      </c>
      <c r="H717" s="4" t="s">
        <v>57</v>
      </c>
      <c r="I717" s="4" t="s">
        <v>2668</v>
      </c>
      <c r="J717" s="4" t="s">
        <v>2773</v>
      </c>
      <c r="K717" s="4" t="s">
        <v>38</v>
      </c>
      <c r="L717" s="4" t="s">
        <v>39</v>
      </c>
      <c r="M717" s="4" t="s">
        <v>39</v>
      </c>
      <c r="N717" s="4" t="s">
        <v>2774</v>
      </c>
      <c r="O717" s="5">
        <v>16618150.938999999</v>
      </c>
      <c r="P717" s="4" t="s">
        <v>226</v>
      </c>
      <c r="Q717" s="4" t="s">
        <v>42</v>
      </c>
      <c r="R717" s="4" t="s">
        <v>61</v>
      </c>
      <c r="S717" s="4" t="s">
        <v>39</v>
      </c>
      <c r="T717" s="4" t="s">
        <v>2681</v>
      </c>
      <c r="U717" s="4" t="s">
        <v>2672</v>
      </c>
      <c r="V717" s="4" t="s">
        <v>39</v>
      </c>
      <c r="W717" s="4" t="s">
        <v>73</v>
      </c>
      <c r="X717" s="4" t="s">
        <v>49</v>
      </c>
      <c r="Y717" s="4" t="s">
        <v>2673</v>
      </c>
      <c r="Z717" s="4" t="s">
        <v>39</v>
      </c>
      <c r="AA717" s="4" t="s">
        <v>2674</v>
      </c>
      <c r="AB717" s="4" t="s">
        <v>2675</v>
      </c>
    </row>
    <row r="718" spans="1:28" x14ac:dyDescent="0.25">
      <c r="A718" s="4" t="s">
        <v>29</v>
      </c>
      <c r="B718" s="4" t="s">
        <v>2821</v>
      </c>
      <c r="C718" s="4" t="s">
        <v>2682</v>
      </c>
      <c r="D718" s="4" t="s">
        <v>2816</v>
      </c>
      <c r="E718" s="4" t="s">
        <v>39</v>
      </c>
      <c r="F718" s="4" t="s">
        <v>2666</v>
      </c>
      <c r="G718" s="4" t="s">
        <v>2817</v>
      </c>
      <c r="H718" s="4" t="s">
        <v>57</v>
      </c>
      <c r="I718" s="4" t="s">
        <v>2668</v>
      </c>
      <c r="J718" s="4" t="s">
        <v>2773</v>
      </c>
      <c r="K718" s="4" t="s">
        <v>38</v>
      </c>
      <c r="L718" s="4" t="s">
        <v>39</v>
      </c>
      <c r="M718" s="4" t="s">
        <v>39</v>
      </c>
      <c r="N718" s="4" t="s">
        <v>2774</v>
      </c>
      <c r="O718" s="5">
        <v>15334228.861</v>
      </c>
      <c r="P718" s="4" t="s">
        <v>226</v>
      </c>
      <c r="Q718" s="4" t="s">
        <v>42</v>
      </c>
      <c r="R718" s="4" t="s">
        <v>61</v>
      </c>
      <c r="S718" s="4" t="s">
        <v>39</v>
      </c>
      <c r="T718" s="4" t="s">
        <v>2683</v>
      </c>
      <c r="U718" s="4" t="s">
        <v>2672</v>
      </c>
      <c r="V718" s="4" t="s">
        <v>39</v>
      </c>
      <c r="W718" s="4" t="s">
        <v>73</v>
      </c>
      <c r="X718" s="4" t="s">
        <v>49</v>
      </c>
      <c r="Y718" s="4" t="s">
        <v>2673</v>
      </c>
      <c r="Z718" s="4" t="s">
        <v>39</v>
      </c>
      <c r="AA718" s="4" t="s">
        <v>2674</v>
      </c>
      <c r="AB718" s="4" t="s">
        <v>2675</v>
      </c>
    </row>
    <row r="719" spans="1:28" x14ac:dyDescent="0.25">
      <c r="A719" s="4" t="s">
        <v>29</v>
      </c>
      <c r="B719" s="4" t="s">
        <v>2822</v>
      </c>
      <c r="C719" s="4" t="s">
        <v>2684</v>
      </c>
      <c r="D719" s="4" t="s">
        <v>2816</v>
      </c>
      <c r="E719" s="4" t="s">
        <v>39</v>
      </c>
      <c r="F719" s="4" t="s">
        <v>2666</v>
      </c>
      <c r="G719" s="4" t="s">
        <v>2817</v>
      </c>
      <c r="H719" s="4" t="s">
        <v>57</v>
      </c>
      <c r="I719" s="4" t="s">
        <v>2668</v>
      </c>
      <c r="J719" s="4" t="s">
        <v>2773</v>
      </c>
      <c r="K719" s="4" t="s">
        <v>38</v>
      </c>
      <c r="L719" s="4" t="s">
        <v>39</v>
      </c>
      <c r="M719" s="4" t="s">
        <v>39</v>
      </c>
      <c r="N719" s="4" t="s">
        <v>2774</v>
      </c>
      <c r="O719" s="5">
        <v>1718388</v>
      </c>
      <c r="P719" s="4" t="s">
        <v>226</v>
      </c>
      <c r="Q719" s="4" t="s">
        <v>42</v>
      </c>
      <c r="R719" s="4" t="s">
        <v>61</v>
      </c>
      <c r="S719" s="4" t="s">
        <v>39</v>
      </c>
      <c r="T719" s="4" t="s">
        <v>2685</v>
      </c>
      <c r="U719" s="4" t="s">
        <v>2672</v>
      </c>
      <c r="V719" s="4" t="s">
        <v>39</v>
      </c>
      <c r="W719" s="4" t="s">
        <v>73</v>
      </c>
      <c r="X719" s="4" t="s">
        <v>49</v>
      </c>
      <c r="Y719" s="4" t="s">
        <v>2673</v>
      </c>
      <c r="Z719" s="4" t="s">
        <v>39</v>
      </c>
      <c r="AA719" s="4" t="s">
        <v>2674</v>
      </c>
      <c r="AB719" s="4" t="s">
        <v>2675</v>
      </c>
    </row>
    <row r="720" spans="1:28" x14ac:dyDescent="0.25">
      <c r="A720" s="4" t="s">
        <v>29</v>
      </c>
      <c r="B720" s="4" t="s">
        <v>2823</v>
      </c>
      <c r="C720" s="4" t="s">
        <v>2686</v>
      </c>
      <c r="D720" s="4" t="s">
        <v>2816</v>
      </c>
      <c r="E720" s="4" t="s">
        <v>39</v>
      </c>
      <c r="F720" s="4" t="s">
        <v>2666</v>
      </c>
      <c r="G720" s="4" t="s">
        <v>2817</v>
      </c>
      <c r="H720" s="4" t="s">
        <v>57</v>
      </c>
      <c r="I720" s="4" t="s">
        <v>2668</v>
      </c>
      <c r="J720" s="4" t="s">
        <v>2773</v>
      </c>
      <c r="K720" s="4" t="s">
        <v>38</v>
      </c>
      <c r="L720" s="4" t="s">
        <v>39</v>
      </c>
      <c r="M720" s="4" t="s">
        <v>39</v>
      </c>
      <c r="N720" s="4" t="s">
        <v>2774</v>
      </c>
      <c r="O720" s="5">
        <v>18446221.327</v>
      </c>
      <c r="P720" s="4" t="s">
        <v>226</v>
      </c>
      <c r="Q720" s="4" t="s">
        <v>42</v>
      </c>
      <c r="R720" s="4" t="s">
        <v>61</v>
      </c>
      <c r="S720" s="4" t="s">
        <v>39</v>
      </c>
      <c r="T720" s="4" t="s">
        <v>2687</v>
      </c>
      <c r="U720" s="4" t="s">
        <v>2672</v>
      </c>
      <c r="V720" s="4" t="s">
        <v>39</v>
      </c>
      <c r="W720" s="4" t="s">
        <v>73</v>
      </c>
      <c r="X720" s="4" t="s">
        <v>49</v>
      </c>
      <c r="Y720" s="4" t="s">
        <v>2673</v>
      </c>
      <c r="Z720" s="4" t="s">
        <v>39</v>
      </c>
      <c r="AA720" s="4" t="s">
        <v>2674</v>
      </c>
      <c r="AB720" s="4" t="s">
        <v>2675</v>
      </c>
    </row>
    <row r="721" spans="1:28" x14ac:dyDescent="0.25">
      <c r="A721" s="4" t="s">
        <v>29</v>
      </c>
      <c r="B721" s="4" t="s">
        <v>2824</v>
      </c>
      <c r="C721" s="4" t="s">
        <v>2688</v>
      </c>
      <c r="D721" s="4" t="s">
        <v>2816</v>
      </c>
      <c r="E721" s="4" t="s">
        <v>39</v>
      </c>
      <c r="F721" s="4" t="s">
        <v>2666</v>
      </c>
      <c r="G721" s="4" t="s">
        <v>2817</v>
      </c>
      <c r="H721" s="4" t="s">
        <v>57</v>
      </c>
      <c r="I721" s="4" t="s">
        <v>2668</v>
      </c>
      <c r="J721" s="4" t="s">
        <v>2773</v>
      </c>
      <c r="K721" s="4" t="s">
        <v>38</v>
      </c>
      <c r="L721" s="4" t="s">
        <v>39</v>
      </c>
      <c r="M721" s="4" t="s">
        <v>39</v>
      </c>
      <c r="N721" s="4" t="s">
        <v>2774</v>
      </c>
      <c r="O721" s="5">
        <v>997093.04500000004</v>
      </c>
      <c r="P721" s="4" t="s">
        <v>226</v>
      </c>
      <c r="Q721" s="4" t="s">
        <v>42</v>
      </c>
      <c r="R721" s="4" t="s">
        <v>61</v>
      </c>
      <c r="S721" s="4" t="s">
        <v>39</v>
      </c>
      <c r="T721" s="4" t="s">
        <v>2689</v>
      </c>
      <c r="U721" s="4" t="s">
        <v>2672</v>
      </c>
      <c r="V721" s="4" t="s">
        <v>39</v>
      </c>
      <c r="W721" s="4" t="s">
        <v>73</v>
      </c>
      <c r="X721" s="4" t="s">
        <v>49</v>
      </c>
      <c r="Y721" s="4" t="s">
        <v>2673</v>
      </c>
      <c r="Z721" s="4" t="s">
        <v>39</v>
      </c>
      <c r="AA721" s="4" t="s">
        <v>2674</v>
      </c>
      <c r="AB721" s="4" t="s">
        <v>2675</v>
      </c>
    </row>
    <row r="722" spans="1:28" x14ac:dyDescent="0.25">
      <c r="A722" s="4" t="s">
        <v>29</v>
      </c>
      <c r="B722" s="4" t="s">
        <v>2825</v>
      </c>
      <c r="C722" s="4" t="s">
        <v>2690</v>
      </c>
      <c r="D722" s="4" t="s">
        <v>2816</v>
      </c>
      <c r="E722" s="4" t="s">
        <v>39</v>
      </c>
      <c r="F722" s="4" t="s">
        <v>2666</v>
      </c>
      <c r="G722" s="4" t="s">
        <v>2817</v>
      </c>
      <c r="H722" s="4" t="s">
        <v>57</v>
      </c>
      <c r="I722" s="4" t="s">
        <v>2668</v>
      </c>
      <c r="J722" s="4" t="s">
        <v>2773</v>
      </c>
      <c r="K722" s="4" t="s">
        <v>38</v>
      </c>
      <c r="L722" s="4" t="s">
        <v>39</v>
      </c>
      <c r="M722" s="4" t="s">
        <v>39</v>
      </c>
      <c r="N722" s="4" t="s">
        <v>2774</v>
      </c>
      <c r="O722" s="5">
        <v>2991279.1340000001</v>
      </c>
      <c r="P722" s="4" t="s">
        <v>226</v>
      </c>
      <c r="Q722" s="4" t="s">
        <v>42</v>
      </c>
      <c r="R722" s="4" t="s">
        <v>61</v>
      </c>
      <c r="S722" s="4" t="s">
        <v>39</v>
      </c>
      <c r="T722" s="4" t="s">
        <v>2691</v>
      </c>
      <c r="U722" s="4" t="s">
        <v>2672</v>
      </c>
      <c r="V722" s="4" t="s">
        <v>39</v>
      </c>
      <c r="W722" s="4" t="s">
        <v>73</v>
      </c>
      <c r="X722" s="4" t="s">
        <v>49</v>
      </c>
      <c r="Y722" s="4" t="s">
        <v>2673</v>
      </c>
      <c r="Z722" s="4" t="s">
        <v>39</v>
      </c>
      <c r="AA722" s="4" t="s">
        <v>2674</v>
      </c>
      <c r="AB722" s="4" t="s">
        <v>2675</v>
      </c>
    </row>
    <row r="723" spans="1:28" x14ac:dyDescent="0.25">
      <c r="A723" s="4" t="s">
        <v>29</v>
      </c>
      <c r="B723" s="4" t="s">
        <v>2826</v>
      </c>
      <c r="C723" s="4" t="s">
        <v>2692</v>
      </c>
      <c r="D723" s="4" t="s">
        <v>2816</v>
      </c>
      <c r="E723" s="4" t="s">
        <v>39</v>
      </c>
      <c r="F723" s="4" t="s">
        <v>2666</v>
      </c>
      <c r="G723" s="4" t="s">
        <v>2817</v>
      </c>
      <c r="H723" s="4" t="s">
        <v>57</v>
      </c>
      <c r="I723" s="4" t="s">
        <v>2668</v>
      </c>
      <c r="J723" s="4" t="s">
        <v>2773</v>
      </c>
      <c r="K723" s="4" t="s">
        <v>38</v>
      </c>
      <c r="L723" s="4" t="s">
        <v>39</v>
      </c>
      <c r="M723" s="4" t="s">
        <v>39</v>
      </c>
      <c r="N723" s="4" t="s">
        <v>2774</v>
      </c>
      <c r="O723" s="5">
        <v>9970930.4470000006</v>
      </c>
      <c r="P723" s="4" t="s">
        <v>226</v>
      </c>
      <c r="Q723" s="4" t="s">
        <v>42</v>
      </c>
      <c r="R723" s="4" t="s">
        <v>61</v>
      </c>
      <c r="S723" s="4" t="s">
        <v>39</v>
      </c>
      <c r="T723" s="4" t="s">
        <v>2693</v>
      </c>
      <c r="U723" s="4" t="s">
        <v>2672</v>
      </c>
      <c r="V723" s="4" t="s">
        <v>39</v>
      </c>
      <c r="W723" s="4" t="s">
        <v>73</v>
      </c>
      <c r="X723" s="4" t="s">
        <v>49</v>
      </c>
      <c r="Y723" s="4" t="s">
        <v>2673</v>
      </c>
      <c r="Z723" s="4" t="s">
        <v>39</v>
      </c>
      <c r="AA723" s="4" t="s">
        <v>2674</v>
      </c>
      <c r="AB723" s="4" t="s">
        <v>2675</v>
      </c>
    </row>
    <row r="724" spans="1:28" x14ac:dyDescent="0.25">
      <c r="A724" s="4" t="s">
        <v>29</v>
      </c>
      <c r="B724" s="4" t="s">
        <v>2827</v>
      </c>
      <c r="C724" s="4" t="s">
        <v>2694</v>
      </c>
      <c r="D724" s="4" t="s">
        <v>2816</v>
      </c>
      <c r="E724" s="4" t="s">
        <v>39</v>
      </c>
      <c r="F724" s="4" t="s">
        <v>2666</v>
      </c>
      <c r="G724" s="4" t="s">
        <v>2817</v>
      </c>
      <c r="H724" s="4" t="s">
        <v>57</v>
      </c>
      <c r="I724" s="4" t="s">
        <v>2668</v>
      </c>
      <c r="J724" s="4" t="s">
        <v>2773</v>
      </c>
      <c r="K724" s="4" t="s">
        <v>38</v>
      </c>
      <c r="L724" s="4" t="s">
        <v>39</v>
      </c>
      <c r="M724" s="4" t="s">
        <v>39</v>
      </c>
      <c r="N724" s="4" t="s">
        <v>2774</v>
      </c>
      <c r="O724" s="5">
        <v>997093.04500000004</v>
      </c>
      <c r="P724" s="4" t="s">
        <v>226</v>
      </c>
      <c r="Q724" s="4" t="s">
        <v>42</v>
      </c>
      <c r="R724" s="4" t="s">
        <v>61</v>
      </c>
      <c r="S724" s="4" t="s">
        <v>39</v>
      </c>
      <c r="T724" s="4" t="s">
        <v>2695</v>
      </c>
      <c r="U724" s="4" t="s">
        <v>2672</v>
      </c>
      <c r="V724" s="4" t="s">
        <v>39</v>
      </c>
      <c r="W724" s="4" t="s">
        <v>73</v>
      </c>
      <c r="X724" s="4" t="s">
        <v>49</v>
      </c>
      <c r="Y724" s="4" t="s">
        <v>2673</v>
      </c>
      <c r="Z724" s="4" t="s">
        <v>39</v>
      </c>
      <c r="AA724" s="4" t="s">
        <v>2674</v>
      </c>
      <c r="AB724" s="4" t="s">
        <v>2675</v>
      </c>
    </row>
    <row r="725" spans="1:28" x14ac:dyDescent="0.25">
      <c r="A725" s="4" t="s">
        <v>29</v>
      </c>
      <c r="B725" s="4" t="s">
        <v>2828</v>
      </c>
      <c r="C725" s="4" t="s">
        <v>2696</v>
      </c>
      <c r="D725" s="4" t="s">
        <v>2816</v>
      </c>
      <c r="E725" s="4" t="s">
        <v>39</v>
      </c>
      <c r="F725" s="4" t="s">
        <v>2666</v>
      </c>
      <c r="G725" s="4" t="s">
        <v>2817</v>
      </c>
      <c r="H725" s="4" t="s">
        <v>57</v>
      </c>
      <c r="I725" s="4" t="s">
        <v>2668</v>
      </c>
      <c r="J725" s="4" t="s">
        <v>2773</v>
      </c>
      <c r="K725" s="4" t="s">
        <v>38</v>
      </c>
      <c r="L725" s="4" t="s">
        <v>39</v>
      </c>
      <c r="M725" s="4" t="s">
        <v>39</v>
      </c>
      <c r="N725" s="4" t="s">
        <v>2774</v>
      </c>
      <c r="O725" s="5">
        <v>10808488.605</v>
      </c>
      <c r="P725" s="4" t="s">
        <v>226</v>
      </c>
      <c r="Q725" s="4" t="s">
        <v>42</v>
      </c>
      <c r="R725" s="4" t="s">
        <v>61</v>
      </c>
      <c r="S725" s="4" t="s">
        <v>39</v>
      </c>
      <c r="T725" s="4" t="s">
        <v>2697</v>
      </c>
      <c r="U725" s="4" t="s">
        <v>2672</v>
      </c>
      <c r="V725" s="4" t="s">
        <v>39</v>
      </c>
      <c r="W725" s="4" t="s">
        <v>73</v>
      </c>
      <c r="X725" s="4" t="s">
        <v>49</v>
      </c>
      <c r="Y725" s="4" t="s">
        <v>2673</v>
      </c>
      <c r="Z725" s="4" t="s">
        <v>39</v>
      </c>
      <c r="AA725" s="4" t="s">
        <v>2674</v>
      </c>
      <c r="AB725" s="4" t="s">
        <v>2675</v>
      </c>
    </row>
    <row r="726" spans="1:28" x14ac:dyDescent="0.25">
      <c r="A726" s="4" t="s">
        <v>29</v>
      </c>
      <c r="B726" s="4" t="s">
        <v>2829</v>
      </c>
      <c r="C726" s="4" t="s">
        <v>2698</v>
      </c>
      <c r="D726" s="4" t="s">
        <v>2816</v>
      </c>
      <c r="E726" s="4" t="s">
        <v>39</v>
      </c>
      <c r="F726" s="4" t="s">
        <v>2666</v>
      </c>
      <c r="G726" s="4" t="s">
        <v>2817</v>
      </c>
      <c r="H726" s="4" t="s">
        <v>57</v>
      </c>
      <c r="I726" s="4" t="s">
        <v>2668</v>
      </c>
      <c r="J726" s="4" t="s">
        <v>2773</v>
      </c>
      <c r="K726" s="4" t="s">
        <v>38</v>
      </c>
      <c r="L726" s="4" t="s">
        <v>39</v>
      </c>
      <c r="M726" s="4" t="s">
        <v>39</v>
      </c>
      <c r="N726" s="4" t="s">
        <v>2774</v>
      </c>
      <c r="O726" s="5">
        <v>5982558.2680000002</v>
      </c>
      <c r="P726" s="4" t="s">
        <v>226</v>
      </c>
      <c r="Q726" s="4" t="s">
        <v>42</v>
      </c>
      <c r="R726" s="4" t="s">
        <v>61</v>
      </c>
      <c r="S726" s="4" t="s">
        <v>39</v>
      </c>
      <c r="T726" s="4" t="s">
        <v>2699</v>
      </c>
      <c r="U726" s="4" t="s">
        <v>2672</v>
      </c>
      <c r="V726" s="4" t="s">
        <v>39</v>
      </c>
      <c r="W726" s="4" t="s">
        <v>73</v>
      </c>
      <c r="X726" s="4" t="s">
        <v>49</v>
      </c>
      <c r="Y726" s="4" t="s">
        <v>2673</v>
      </c>
      <c r="Z726" s="4" t="s">
        <v>39</v>
      </c>
      <c r="AA726" s="4" t="s">
        <v>2674</v>
      </c>
      <c r="AB726" s="4" t="s">
        <v>2675</v>
      </c>
    </row>
    <row r="727" spans="1:28" x14ac:dyDescent="0.25">
      <c r="A727" s="4" t="s">
        <v>29</v>
      </c>
      <c r="B727" s="4" t="s">
        <v>2830</v>
      </c>
      <c r="C727" s="4" t="s">
        <v>2700</v>
      </c>
      <c r="D727" s="4" t="s">
        <v>2816</v>
      </c>
      <c r="E727" s="4" t="s">
        <v>39</v>
      </c>
      <c r="F727" s="4" t="s">
        <v>2666</v>
      </c>
      <c r="G727" s="4" t="s">
        <v>2817</v>
      </c>
      <c r="H727" s="4" t="s">
        <v>57</v>
      </c>
      <c r="I727" s="4" t="s">
        <v>2668</v>
      </c>
      <c r="J727" s="4" t="s">
        <v>2773</v>
      </c>
      <c r="K727" s="4" t="s">
        <v>38</v>
      </c>
      <c r="L727" s="4" t="s">
        <v>39</v>
      </c>
      <c r="M727" s="4" t="s">
        <v>39</v>
      </c>
      <c r="N727" s="4" t="s">
        <v>2774</v>
      </c>
      <c r="O727" s="5">
        <v>2991279.1340000001</v>
      </c>
      <c r="P727" s="4" t="s">
        <v>226</v>
      </c>
      <c r="Q727" s="4" t="s">
        <v>42</v>
      </c>
      <c r="R727" s="4" t="s">
        <v>61</v>
      </c>
      <c r="S727" s="4" t="s">
        <v>39</v>
      </c>
      <c r="T727" s="4" t="s">
        <v>2701</v>
      </c>
      <c r="U727" s="4" t="s">
        <v>2672</v>
      </c>
      <c r="V727" s="4" t="s">
        <v>39</v>
      </c>
      <c r="W727" s="4" t="s">
        <v>73</v>
      </c>
      <c r="X727" s="4" t="s">
        <v>49</v>
      </c>
      <c r="Y727" s="4" t="s">
        <v>2673</v>
      </c>
      <c r="Z727" s="4" t="s">
        <v>39</v>
      </c>
      <c r="AA727" s="4" t="s">
        <v>2674</v>
      </c>
      <c r="AB727" s="4" t="s">
        <v>2675</v>
      </c>
    </row>
    <row r="728" spans="1:28" x14ac:dyDescent="0.25">
      <c r="A728" s="4" t="s">
        <v>29</v>
      </c>
      <c r="B728" s="4" t="s">
        <v>2831</v>
      </c>
      <c r="C728" s="4" t="s">
        <v>2702</v>
      </c>
      <c r="D728" s="4" t="s">
        <v>2816</v>
      </c>
      <c r="E728" s="4" t="s">
        <v>39</v>
      </c>
      <c r="F728" s="4" t="s">
        <v>2666</v>
      </c>
      <c r="G728" s="4" t="s">
        <v>2817</v>
      </c>
      <c r="H728" s="4" t="s">
        <v>57</v>
      </c>
      <c r="I728" s="4" t="s">
        <v>2668</v>
      </c>
      <c r="J728" s="4" t="s">
        <v>2773</v>
      </c>
      <c r="K728" s="4" t="s">
        <v>38</v>
      </c>
      <c r="L728" s="4" t="s">
        <v>39</v>
      </c>
      <c r="M728" s="4" t="s">
        <v>39</v>
      </c>
      <c r="N728" s="4" t="s">
        <v>2774</v>
      </c>
      <c r="O728" s="5">
        <v>7625975.3360000001</v>
      </c>
      <c r="P728" s="4" t="s">
        <v>226</v>
      </c>
      <c r="Q728" s="4" t="s">
        <v>42</v>
      </c>
      <c r="R728" s="4" t="s">
        <v>61</v>
      </c>
      <c r="S728" s="4" t="s">
        <v>39</v>
      </c>
      <c r="T728" s="4" t="s">
        <v>2703</v>
      </c>
      <c r="U728" s="4" t="s">
        <v>2672</v>
      </c>
      <c r="V728" s="4" t="s">
        <v>39</v>
      </c>
      <c r="W728" s="4" t="s">
        <v>73</v>
      </c>
      <c r="X728" s="4" t="s">
        <v>49</v>
      </c>
      <c r="Y728" s="4" t="s">
        <v>2673</v>
      </c>
      <c r="Z728" s="4" t="s">
        <v>39</v>
      </c>
      <c r="AA728" s="4" t="s">
        <v>2674</v>
      </c>
      <c r="AB728" s="4" t="s">
        <v>2675</v>
      </c>
    </row>
    <row r="729" spans="1:28" x14ac:dyDescent="0.25">
      <c r="A729" s="4" t="s">
        <v>29</v>
      </c>
      <c r="B729" s="4" t="s">
        <v>2832</v>
      </c>
      <c r="C729" s="4" t="s">
        <v>2664</v>
      </c>
      <c r="D729" s="4" t="s">
        <v>2833</v>
      </c>
      <c r="E729" s="4" t="s">
        <v>39</v>
      </c>
      <c r="F729" s="4" t="s">
        <v>2666</v>
      </c>
      <c r="G729" s="4" t="s">
        <v>2834</v>
      </c>
      <c r="H729" s="4" t="s">
        <v>57</v>
      </c>
      <c r="I729" s="4" t="s">
        <v>2668</v>
      </c>
      <c r="J729" s="4" t="s">
        <v>2773</v>
      </c>
      <c r="K729" s="4" t="s">
        <v>38</v>
      </c>
      <c r="L729" s="4" t="s">
        <v>39</v>
      </c>
      <c r="M729" s="4" t="s">
        <v>39</v>
      </c>
      <c r="N729" s="4" t="s">
        <v>2774</v>
      </c>
      <c r="O729" s="5">
        <v>55826328.075999998</v>
      </c>
      <c r="P729" s="4" t="s">
        <v>226</v>
      </c>
      <c r="Q729" s="4" t="s">
        <v>42</v>
      </c>
      <c r="R729" s="4" t="s">
        <v>61</v>
      </c>
      <c r="S729" s="4" t="s">
        <v>39</v>
      </c>
      <c r="T729" s="4" t="s">
        <v>2671</v>
      </c>
      <c r="U729" s="4" t="s">
        <v>2672</v>
      </c>
      <c r="V729" s="4" t="s">
        <v>39</v>
      </c>
      <c r="W729" s="4" t="s">
        <v>73</v>
      </c>
      <c r="X729" s="4" t="s">
        <v>49</v>
      </c>
      <c r="Y729" s="4" t="s">
        <v>2673</v>
      </c>
      <c r="Z729" s="4" t="s">
        <v>39</v>
      </c>
      <c r="AA729" s="4" t="s">
        <v>2674</v>
      </c>
      <c r="AB729" s="4" t="s">
        <v>2675</v>
      </c>
    </row>
    <row r="730" spans="1:28" x14ac:dyDescent="0.25">
      <c r="A730" s="4" t="s">
        <v>29</v>
      </c>
      <c r="B730" s="4" t="s">
        <v>2835</v>
      </c>
      <c r="C730" s="4" t="s">
        <v>2676</v>
      </c>
      <c r="D730" s="4" t="s">
        <v>2833</v>
      </c>
      <c r="E730" s="4" t="s">
        <v>39</v>
      </c>
      <c r="F730" s="4" t="s">
        <v>2666</v>
      </c>
      <c r="G730" s="4" t="s">
        <v>2834</v>
      </c>
      <c r="H730" s="4" t="s">
        <v>57</v>
      </c>
      <c r="I730" s="4" t="s">
        <v>2668</v>
      </c>
      <c r="J730" s="4" t="s">
        <v>2773</v>
      </c>
      <c r="K730" s="4" t="s">
        <v>38</v>
      </c>
      <c r="L730" s="4" t="s">
        <v>39</v>
      </c>
      <c r="M730" s="4" t="s">
        <v>39</v>
      </c>
      <c r="N730" s="4" t="s">
        <v>2774</v>
      </c>
      <c r="O730" s="5">
        <v>5533920</v>
      </c>
      <c r="P730" s="4" t="s">
        <v>226</v>
      </c>
      <c r="Q730" s="4" t="s">
        <v>42</v>
      </c>
      <c r="R730" s="4" t="s">
        <v>61</v>
      </c>
      <c r="S730" s="4" t="s">
        <v>39</v>
      </c>
      <c r="T730" s="4" t="s">
        <v>2677</v>
      </c>
      <c r="U730" s="4" t="s">
        <v>2672</v>
      </c>
      <c r="V730" s="4" t="s">
        <v>39</v>
      </c>
      <c r="W730" s="4" t="s">
        <v>73</v>
      </c>
      <c r="X730" s="4" t="s">
        <v>49</v>
      </c>
      <c r="Y730" s="4" t="s">
        <v>2673</v>
      </c>
      <c r="Z730" s="4" t="s">
        <v>39</v>
      </c>
      <c r="AA730" s="4" t="s">
        <v>2674</v>
      </c>
      <c r="AB730" s="4" t="s">
        <v>2675</v>
      </c>
    </row>
    <row r="731" spans="1:28" x14ac:dyDescent="0.25">
      <c r="A731" s="4" t="s">
        <v>29</v>
      </c>
      <c r="B731" s="4" t="s">
        <v>2836</v>
      </c>
      <c r="C731" s="4" t="s">
        <v>2678</v>
      </c>
      <c r="D731" s="4" t="s">
        <v>2833</v>
      </c>
      <c r="E731" s="4" t="s">
        <v>39</v>
      </c>
      <c r="F731" s="4" t="s">
        <v>2666</v>
      </c>
      <c r="G731" s="4" t="s">
        <v>2834</v>
      </c>
      <c r="H731" s="4" t="s">
        <v>57</v>
      </c>
      <c r="I731" s="4" t="s">
        <v>2668</v>
      </c>
      <c r="J731" s="4" t="s">
        <v>2773</v>
      </c>
      <c r="K731" s="4" t="s">
        <v>38</v>
      </c>
      <c r="L731" s="4" t="s">
        <v>39</v>
      </c>
      <c r="M731" s="4" t="s">
        <v>39</v>
      </c>
      <c r="N731" s="4" t="s">
        <v>2774</v>
      </c>
      <c r="O731" s="5">
        <v>5954036.1710000001</v>
      </c>
      <c r="P731" s="4" t="s">
        <v>226</v>
      </c>
      <c r="Q731" s="4" t="s">
        <v>42</v>
      </c>
      <c r="R731" s="4" t="s">
        <v>61</v>
      </c>
      <c r="S731" s="4" t="s">
        <v>39</v>
      </c>
      <c r="T731" s="4" t="s">
        <v>2679</v>
      </c>
      <c r="U731" s="4" t="s">
        <v>2672</v>
      </c>
      <c r="V731" s="4" t="s">
        <v>39</v>
      </c>
      <c r="W731" s="4" t="s">
        <v>73</v>
      </c>
      <c r="X731" s="4" t="s">
        <v>49</v>
      </c>
      <c r="Y731" s="4" t="s">
        <v>2673</v>
      </c>
      <c r="Z731" s="4" t="s">
        <v>39</v>
      </c>
      <c r="AA731" s="4" t="s">
        <v>2674</v>
      </c>
      <c r="AB731" s="4" t="s">
        <v>2675</v>
      </c>
    </row>
    <row r="732" spans="1:28" x14ac:dyDescent="0.25">
      <c r="A732" s="4" t="s">
        <v>29</v>
      </c>
      <c r="B732" s="4" t="s">
        <v>2837</v>
      </c>
      <c r="C732" s="4" t="s">
        <v>2680</v>
      </c>
      <c r="D732" s="4" t="s">
        <v>2833</v>
      </c>
      <c r="E732" s="4" t="s">
        <v>39</v>
      </c>
      <c r="F732" s="4" t="s">
        <v>2666</v>
      </c>
      <c r="G732" s="4" t="s">
        <v>2834</v>
      </c>
      <c r="H732" s="4" t="s">
        <v>57</v>
      </c>
      <c r="I732" s="4" t="s">
        <v>2668</v>
      </c>
      <c r="J732" s="4" t="s">
        <v>2773</v>
      </c>
      <c r="K732" s="4" t="s">
        <v>38</v>
      </c>
      <c r="L732" s="4" t="s">
        <v>39</v>
      </c>
      <c r="M732" s="4" t="s">
        <v>39</v>
      </c>
      <c r="N732" s="4" t="s">
        <v>2774</v>
      </c>
      <c r="O732" s="5">
        <v>6233130.7249999996</v>
      </c>
      <c r="P732" s="4" t="s">
        <v>226</v>
      </c>
      <c r="Q732" s="4" t="s">
        <v>42</v>
      </c>
      <c r="R732" s="4" t="s">
        <v>61</v>
      </c>
      <c r="S732" s="4" t="s">
        <v>39</v>
      </c>
      <c r="T732" s="4" t="s">
        <v>2681</v>
      </c>
      <c r="U732" s="4" t="s">
        <v>2672</v>
      </c>
      <c r="V732" s="4" t="s">
        <v>39</v>
      </c>
      <c r="W732" s="4" t="s">
        <v>73</v>
      </c>
      <c r="X732" s="4" t="s">
        <v>49</v>
      </c>
      <c r="Y732" s="4" t="s">
        <v>2673</v>
      </c>
      <c r="Z732" s="4" t="s">
        <v>39</v>
      </c>
      <c r="AA732" s="4" t="s">
        <v>2674</v>
      </c>
      <c r="AB732" s="4" t="s">
        <v>2675</v>
      </c>
    </row>
    <row r="733" spans="1:28" x14ac:dyDescent="0.25">
      <c r="A733" s="4" t="s">
        <v>29</v>
      </c>
      <c r="B733" s="4" t="s">
        <v>2838</v>
      </c>
      <c r="C733" s="4" t="s">
        <v>2682</v>
      </c>
      <c r="D733" s="4" t="s">
        <v>2833</v>
      </c>
      <c r="E733" s="4" t="s">
        <v>39</v>
      </c>
      <c r="F733" s="4" t="s">
        <v>2666</v>
      </c>
      <c r="G733" s="4" t="s">
        <v>2834</v>
      </c>
      <c r="H733" s="4" t="s">
        <v>57</v>
      </c>
      <c r="I733" s="4" t="s">
        <v>2668</v>
      </c>
      <c r="J733" s="4" t="s">
        <v>2773</v>
      </c>
      <c r="K733" s="4" t="s">
        <v>38</v>
      </c>
      <c r="L733" s="4" t="s">
        <v>39</v>
      </c>
      <c r="M733" s="4" t="s">
        <v>39</v>
      </c>
      <c r="N733" s="4" t="s">
        <v>2774</v>
      </c>
      <c r="O733" s="5">
        <v>5751557.6440000003</v>
      </c>
      <c r="P733" s="4" t="s">
        <v>226</v>
      </c>
      <c r="Q733" s="4" t="s">
        <v>42</v>
      </c>
      <c r="R733" s="4" t="s">
        <v>61</v>
      </c>
      <c r="S733" s="4" t="s">
        <v>39</v>
      </c>
      <c r="T733" s="4" t="s">
        <v>2683</v>
      </c>
      <c r="U733" s="4" t="s">
        <v>2672</v>
      </c>
      <c r="V733" s="4" t="s">
        <v>39</v>
      </c>
      <c r="W733" s="4" t="s">
        <v>73</v>
      </c>
      <c r="X733" s="4" t="s">
        <v>49</v>
      </c>
      <c r="Y733" s="4" t="s">
        <v>2673</v>
      </c>
      <c r="Z733" s="4" t="s">
        <v>39</v>
      </c>
      <c r="AA733" s="4" t="s">
        <v>2674</v>
      </c>
      <c r="AB733" s="4" t="s">
        <v>2675</v>
      </c>
    </row>
    <row r="734" spans="1:28" x14ac:dyDescent="0.25">
      <c r="A734" s="4" t="s">
        <v>29</v>
      </c>
      <c r="B734" s="4" t="s">
        <v>2839</v>
      </c>
      <c r="C734" s="4" t="s">
        <v>2684</v>
      </c>
      <c r="D734" s="4" t="s">
        <v>2833</v>
      </c>
      <c r="E734" s="4" t="s">
        <v>39</v>
      </c>
      <c r="F734" s="4" t="s">
        <v>2666</v>
      </c>
      <c r="G734" s="4" t="s">
        <v>2834</v>
      </c>
      <c r="H734" s="4" t="s">
        <v>57</v>
      </c>
      <c r="I734" s="4" t="s">
        <v>2668</v>
      </c>
      <c r="J734" s="4" t="s">
        <v>2773</v>
      </c>
      <c r="K734" s="4" t="s">
        <v>38</v>
      </c>
      <c r="L734" s="4" t="s">
        <v>39</v>
      </c>
      <c r="M734" s="4" t="s">
        <v>39</v>
      </c>
      <c r="N734" s="4" t="s">
        <v>2774</v>
      </c>
      <c r="O734" s="5">
        <v>1732026</v>
      </c>
      <c r="P734" s="4" t="s">
        <v>226</v>
      </c>
      <c r="Q734" s="4" t="s">
        <v>42</v>
      </c>
      <c r="R734" s="4" t="s">
        <v>61</v>
      </c>
      <c r="S734" s="4" t="s">
        <v>39</v>
      </c>
      <c r="T734" s="4" t="s">
        <v>2685</v>
      </c>
      <c r="U734" s="4" t="s">
        <v>2672</v>
      </c>
      <c r="V734" s="4" t="s">
        <v>39</v>
      </c>
      <c r="W734" s="4" t="s">
        <v>73</v>
      </c>
      <c r="X734" s="4" t="s">
        <v>49</v>
      </c>
      <c r="Y734" s="4" t="s">
        <v>2673</v>
      </c>
      <c r="Z734" s="4" t="s">
        <v>39</v>
      </c>
      <c r="AA734" s="4" t="s">
        <v>2674</v>
      </c>
      <c r="AB734" s="4" t="s">
        <v>2675</v>
      </c>
    </row>
    <row r="735" spans="1:28" x14ac:dyDescent="0.25">
      <c r="A735" s="4" t="s">
        <v>29</v>
      </c>
      <c r="B735" s="4" t="s">
        <v>2840</v>
      </c>
      <c r="C735" s="4" t="s">
        <v>2686</v>
      </c>
      <c r="D735" s="4" t="s">
        <v>2833</v>
      </c>
      <c r="E735" s="4" t="s">
        <v>39</v>
      </c>
      <c r="F735" s="4" t="s">
        <v>2666</v>
      </c>
      <c r="G735" s="4" t="s">
        <v>2834</v>
      </c>
      <c r="H735" s="4" t="s">
        <v>57</v>
      </c>
      <c r="I735" s="4" t="s">
        <v>2668</v>
      </c>
      <c r="J735" s="4" t="s">
        <v>2773</v>
      </c>
      <c r="K735" s="4" t="s">
        <v>38</v>
      </c>
      <c r="L735" s="4" t="s">
        <v>39</v>
      </c>
      <c r="M735" s="4" t="s">
        <v>39</v>
      </c>
      <c r="N735" s="4" t="s">
        <v>2774</v>
      </c>
      <c r="O735" s="5">
        <v>6918802.7800000003</v>
      </c>
      <c r="P735" s="4" t="s">
        <v>226</v>
      </c>
      <c r="Q735" s="4" t="s">
        <v>42</v>
      </c>
      <c r="R735" s="4" t="s">
        <v>61</v>
      </c>
      <c r="S735" s="4" t="s">
        <v>39</v>
      </c>
      <c r="T735" s="4" t="s">
        <v>2687</v>
      </c>
      <c r="U735" s="4" t="s">
        <v>2672</v>
      </c>
      <c r="V735" s="4" t="s">
        <v>39</v>
      </c>
      <c r="W735" s="4" t="s">
        <v>73</v>
      </c>
      <c r="X735" s="4" t="s">
        <v>49</v>
      </c>
      <c r="Y735" s="4" t="s">
        <v>2673</v>
      </c>
      <c r="Z735" s="4" t="s">
        <v>39</v>
      </c>
      <c r="AA735" s="4" t="s">
        <v>2674</v>
      </c>
      <c r="AB735" s="4" t="s">
        <v>2675</v>
      </c>
    </row>
    <row r="736" spans="1:28" x14ac:dyDescent="0.25">
      <c r="A736" s="4" t="s">
        <v>29</v>
      </c>
      <c r="B736" s="4" t="s">
        <v>2841</v>
      </c>
      <c r="C736" s="4" t="s">
        <v>2688</v>
      </c>
      <c r="D736" s="4" t="s">
        <v>2833</v>
      </c>
      <c r="E736" s="4" t="s">
        <v>39</v>
      </c>
      <c r="F736" s="4" t="s">
        <v>2666</v>
      </c>
      <c r="G736" s="4" t="s">
        <v>2834</v>
      </c>
      <c r="H736" s="4" t="s">
        <v>57</v>
      </c>
      <c r="I736" s="4" t="s">
        <v>2668</v>
      </c>
      <c r="J736" s="4" t="s">
        <v>2773</v>
      </c>
      <c r="K736" s="4" t="s">
        <v>38</v>
      </c>
      <c r="L736" s="4" t="s">
        <v>39</v>
      </c>
      <c r="M736" s="4" t="s">
        <v>39</v>
      </c>
      <c r="N736" s="4" t="s">
        <v>2774</v>
      </c>
      <c r="O736" s="5">
        <v>373989.33899999998</v>
      </c>
      <c r="P736" s="4" t="s">
        <v>226</v>
      </c>
      <c r="Q736" s="4" t="s">
        <v>42</v>
      </c>
      <c r="R736" s="4" t="s">
        <v>61</v>
      </c>
      <c r="S736" s="4" t="s">
        <v>39</v>
      </c>
      <c r="T736" s="4" t="s">
        <v>2689</v>
      </c>
      <c r="U736" s="4" t="s">
        <v>2672</v>
      </c>
      <c r="V736" s="4" t="s">
        <v>39</v>
      </c>
      <c r="W736" s="4" t="s">
        <v>73</v>
      </c>
      <c r="X736" s="4" t="s">
        <v>49</v>
      </c>
      <c r="Y736" s="4" t="s">
        <v>2673</v>
      </c>
      <c r="Z736" s="4" t="s">
        <v>39</v>
      </c>
      <c r="AA736" s="4" t="s">
        <v>2674</v>
      </c>
      <c r="AB736" s="4" t="s">
        <v>2675</v>
      </c>
    </row>
    <row r="737" spans="1:28" x14ac:dyDescent="0.25">
      <c r="A737" s="4" t="s">
        <v>29</v>
      </c>
      <c r="B737" s="4" t="s">
        <v>2842</v>
      </c>
      <c r="C737" s="4" t="s">
        <v>2690</v>
      </c>
      <c r="D737" s="4" t="s">
        <v>2833</v>
      </c>
      <c r="E737" s="4" t="s">
        <v>39</v>
      </c>
      <c r="F737" s="4" t="s">
        <v>2666</v>
      </c>
      <c r="G737" s="4" t="s">
        <v>2834</v>
      </c>
      <c r="H737" s="4" t="s">
        <v>57</v>
      </c>
      <c r="I737" s="4" t="s">
        <v>2668</v>
      </c>
      <c r="J737" s="4" t="s">
        <v>2773</v>
      </c>
      <c r="K737" s="4" t="s">
        <v>38</v>
      </c>
      <c r="L737" s="4" t="s">
        <v>39</v>
      </c>
      <c r="M737" s="4" t="s">
        <v>39</v>
      </c>
      <c r="N737" s="4" t="s">
        <v>2774</v>
      </c>
      <c r="O737" s="5">
        <v>1121968.0179999999</v>
      </c>
      <c r="P737" s="4" t="s">
        <v>226</v>
      </c>
      <c r="Q737" s="4" t="s">
        <v>42</v>
      </c>
      <c r="R737" s="4" t="s">
        <v>61</v>
      </c>
      <c r="S737" s="4" t="s">
        <v>39</v>
      </c>
      <c r="T737" s="4" t="s">
        <v>2691</v>
      </c>
      <c r="U737" s="4" t="s">
        <v>2672</v>
      </c>
      <c r="V737" s="4" t="s">
        <v>39</v>
      </c>
      <c r="W737" s="4" t="s">
        <v>73</v>
      </c>
      <c r="X737" s="4" t="s">
        <v>49</v>
      </c>
      <c r="Y737" s="4" t="s">
        <v>2673</v>
      </c>
      <c r="Z737" s="4" t="s">
        <v>39</v>
      </c>
      <c r="AA737" s="4" t="s">
        <v>2674</v>
      </c>
      <c r="AB737" s="4" t="s">
        <v>2675</v>
      </c>
    </row>
    <row r="738" spans="1:28" x14ac:dyDescent="0.25">
      <c r="A738" s="4" t="s">
        <v>29</v>
      </c>
      <c r="B738" s="4" t="s">
        <v>2843</v>
      </c>
      <c r="C738" s="4" t="s">
        <v>2692</v>
      </c>
      <c r="D738" s="4" t="s">
        <v>2833</v>
      </c>
      <c r="E738" s="4" t="s">
        <v>39</v>
      </c>
      <c r="F738" s="4" t="s">
        <v>2666</v>
      </c>
      <c r="G738" s="4" t="s">
        <v>2834</v>
      </c>
      <c r="H738" s="4" t="s">
        <v>57</v>
      </c>
      <c r="I738" s="4" t="s">
        <v>2668</v>
      </c>
      <c r="J738" s="4" t="s">
        <v>2773</v>
      </c>
      <c r="K738" s="4" t="s">
        <v>38</v>
      </c>
      <c r="L738" s="4" t="s">
        <v>39</v>
      </c>
      <c r="M738" s="4" t="s">
        <v>39</v>
      </c>
      <c r="N738" s="4" t="s">
        <v>2774</v>
      </c>
      <c r="O738" s="5">
        <v>3739893.3939999999</v>
      </c>
      <c r="P738" s="4" t="s">
        <v>226</v>
      </c>
      <c r="Q738" s="4" t="s">
        <v>42</v>
      </c>
      <c r="R738" s="4" t="s">
        <v>61</v>
      </c>
      <c r="S738" s="4" t="s">
        <v>39</v>
      </c>
      <c r="T738" s="4" t="s">
        <v>2693</v>
      </c>
      <c r="U738" s="4" t="s">
        <v>2672</v>
      </c>
      <c r="V738" s="4" t="s">
        <v>39</v>
      </c>
      <c r="W738" s="4" t="s">
        <v>73</v>
      </c>
      <c r="X738" s="4" t="s">
        <v>49</v>
      </c>
      <c r="Y738" s="4" t="s">
        <v>2673</v>
      </c>
      <c r="Z738" s="4" t="s">
        <v>39</v>
      </c>
      <c r="AA738" s="4" t="s">
        <v>2674</v>
      </c>
      <c r="AB738" s="4" t="s">
        <v>2675</v>
      </c>
    </row>
    <row r="739" spans="1:28" x14ac:dyDescent="0.25">
      <c r="A739" s="4" t="s">
        <v>29</v>
      </c>
      <c r="B739" s="4" t="s">
        <v>2844</v>
      </c>
      <c r="C739" s="4" t="s">
        <v>2694</v>
      </c>
      <c r="D739" s="4" t="s">
        <v>2833</v>
      </c>
      <c r="E739" s="4" t="s">
        <v>39</v>
      </c>
      <c r="F739" s="4" t="s">
        <v>2666</v>
      </c>
      <c r="G739" s="4" t="s">
        <v>2834</v>
      </c>
      <c r="H739" s="4" t="s">
        <v>57</v>
      </c>
      <c r="I739" s="4" t="s">
        <v>2668</v>
      </c>
      <c r="J739" s="4" t="s">
        <v>2773</v>
      </c>
      <c r="K739" s="4" t="s">
        <v>38</v>
      </c>
      <c r="L739" s="4" t="s">
        <v>39</v>
      </c>
      <c r="M739" s="4" t="s">
        <v>39</v>
      </c>
      <c r="N739" s="4" t="s">
        <v>2774</v>
      </c>
      <c r="O739" s="5">
        <v>373989.33899999998</v>
      </c>
      <c r="P739" s="4" t="s">
        <v>226</v>
      </c>
      <c r="Q739" s="4" t="s">
        <v>42</v>
      </c>
      <c r="R739" s="4" t="s">
        <v>61</v>
      </c>
      <c r="S739" s="4" t="s">
        <v>39</v>
      </c>
      <c r="T739" s="4" t="s">
        <v>2695</v>
      </c>
      <c r="U739" s="4" t="s">
        <v>2672</v>
      </c>
      <c r="V739" s="4" t="s">
        <v>39</v>
      </c>
      <c r="W739" s="4" t="s">
        <v>73</v>
      </c>
      <c r="X739" s="4" t="s">
        <v>49</v>
      </c>
      <c r="Y739" s="4" t="s">
        <v>2673</v>
      </c>
      <c r="Z739" s="4" t="s">
        <v>39</v>
      </c>
      <c r="AA739" s="4" t="s">
        <v>2674</v>
      </c>
      <c r="AB739" s="4" t="s">
        <v>2675</v>
      </c>
    </row>
    <row r="740" spans="1:28" x14ac:dyDescent="0.25">
      <c r="A740" s="4" t="s">
        <v>29</v>
      </c>
      <c r="B740" s="4" t="s">
        <v>2845</v>
      </c>
      <c r="C740" s="4" t="s">
        <v>2696</v>
      </c>
      <c r="D740" s="4" t="s">
        <v>2833</v>
      </c>
      <c r="E740" s="4" t="s">
        <v>39</v>
      </c>
      <c r="F740" s="4" t="s">
        <v>2666</v>
      </c>
      <c r="G740" s="4" t="s">
        <v>2834</v>
      </c>
      <c r="H740" s="4" t="s">
        <v>57</v>
      </c>
      <c r="I740" s="4" t="s">
        <v>2668</v>
      </c>
      <c r="J740" s="4" t="s">
        <v>2773</v>
      </c>
      <c r="K740" s="4" t="s">
        <v>38</v>
      </c>
      <c r="L740" s="4" t="s">
        <v>39</v>
      </c>
      <c r="M740" s="4" t="s">
        <v>39</v>
      </c>
      <c r="N740" s="4" t="s">
        <v>2774</v>
      </c>
      <c r="O740" s="5">
        <v>4054044.44</v>
      </c>
      <c r="P740" s="4" t="s">
        <v>226</v>
      </c>
      <c r="Q740" s="4" t="s">
        <v>42</v>
      </c>
      <c r="R740" s="4" t="s">
        <v>61</v>
      </c>
      <c r="S740" s="4" t="s">
        <v>39</v>
      </c>
      <c r="T740" s="4" t="s">
        <v>2697</v>
      </c>
      <c r="U740" s="4" t="s">
        <v>2672</v>
      </c>
      <c r="V740" s="4" t="s">
        <v>39</v>
      </c>
      <c r="W740" s="4" t="s">
        <v>73</v>
      </c>
      <c r="X740" s="4" t="s">
        <v>49</v>
      </c>
      <c r="Y740" s="4" t="s">
        <v>2673</v>
      </c>
      <c r="Z740" s="4" t="s">
        <v>39</v>
      </c>
      <c r="AA740" s="4" t="s">
        <v>2674</v>
      </c>
      <c r="AB740" s="4" t="s">
        <v>2675</v>
      </c>
    </row>
    <row r="741" spans="1:28" x14ac:dyDescent="0.25">
      <c r="A741" s="4" t="s">
        <v>29</v>
      </c>
      <c r="B741" s="4" t="s">
        <v>2846</v>
      </c>
      <c r="C741" s="4" t="s">
        <v>2698</v>
      </c>
      <c r="D741" s="4" t="s">
        <v>2833</v>
      </c>
      <c r="E741" s="4" t="s">
        <v>39</v>
      </c>
      <c r="F741" s="4" t="s">
        <v>2666</v>
      </c>
      <c r="G741" s="4" t="s">
        <v>2834</v>
      </c>
      <c r="H741" s="4" t="s">
        <v>57</v>
      </c>
      <c r="I741" s="4" t="s">
        <v>2668</v>
      </c>
      <c r="J741" s="4" t="s">
        <v>2773</v>
      </c>
      <c r="K741" s="4" t="s">
        <v>38</v>
      </c>
      <c r="L741" s="4" t="s">
        <v>39</v>
      </c>
      <c r="M741" s="4" t="s">
        <v>39</v>
      </c>
      <c r="N741" s="4" t="s">
        <v>2774</v>
      </c>
      <c r="O741" s="5">
        <v>2243936.037</v>
      </c>
      <c r="P741" s="4" t="s">
        <v>226</v>
      </c>
      <c r="Q741" s="4" t="s">
        <v>42</v>
      </c>
      <c r="R741" s="4" t="s">
        <v>61</v>
      </c>
      <c r="S741" s="4" t="s">
        <v>39</v>
      </c>
      <c r="T741" s="4" t="s">
        <v>2699</v>
      </c>
      <c r="U741" s="4" t="s">
        <v>2672</v>
      </c>
      <c r="V741" s="4" t="s">
        <v>39</v>
      </c>
      <c r="W741" s="4" t="s">
        <v>73</v>
      </c>
      <c r="X741" s="4" t="s">
        <v>49</v>
      </c>
      <c r="Y741" s="4" t="s">
        <v>2673</v>
      </c>
      <c r="Z741" s="4" t="s">
        <v>39</v>
      </c>
      <c r="AA741" s="4" t="s">
        <v>2674</v>
      </c>
      <c r="AB741" s="4" t="s">
        <v>2675</v>
      </c>
    </row>
    <row r="742" spans="1:28" x14ac:dyDescent="0.25">
      <c r="A742" s="4" t="s">
        <v>29</v>
      </c>
      <c r="B742" s="4" t="s">
        <v>2847</v>
      </c>
      <c r="C742" s="4" t="s">
        <v>2700</v>
      </c>
      <c r="D742" s="4" t="s">
        <v>2833</v>
      </c>
      <c r="E742" s="4" t="s">
        <v>39</v>
      </c>
      <c r="F742" s="4" t="s">
        <v>2666</v>
      </c>
      <c r="G742" s="4" t="s">
        <v>2834</v>
      </c>
      <c r="H742" s="4" t="s">
        <v>57</v>
      </c>
      <c r="I742" s="4" t="s">
        <v>2668</v>
      </c>
      <c r="J742" s="4" t="s">
        <v>2773</v>
      </c>
      <c r="K742" s="4" t="s">
        <v>38</v>
      </c>
      <c r="L742" s="4" t="s">
        <v>39</v>
      </c>
      <c r="M742" s="4" t="s">
        <v>39</v>
      </c>
      <c r="N742" s="4" t="s">
        <v>2774</v>
      </c>
      <c r="O742" s="5">
        <v>1121968.0179999999</v>
      </c>
      <c r="P742" s="4" t="s">
        <v>226</v>
      </c>
      <c r="Q742" s="4" t="s">
        <v>42</v>
      </c>
      <c r="R742" s="4" t="s">
        <v>61</v>
      </c>
      <c r="S742" s="4" t="s">
        <v>39</v>
      </c>
      <c r="T742" s="4" t="s">
        <v>2701</v>
      </c>
      <c r="U742" s="4" t="s">
        <v>2672</v>
      </c>
      <c r="V742" s="4" t="s">
        <v>39</v>
      </c>
      <c r="W742" s="4" t="s">
        <v>73</v>
      </c>
      <c r="X742" s="4" t="s">
        <v>49</v>
      </c>
      <c r="Y742" s="4" t="s">
        <v>2673</v>
      </c>
      <c r="Z742" s="4" t="s">
        <v>39</v>
      </c>
      <c r="AA742" s="4" t="s">
        <v>2674</v>
      </c>
      <c r="AB742" s="4" t="s">
        <v>2675</v>
      </c>
    </row>
    <row r="743" spans="1:28" x14ac:dyDescent="0.25">
      <c r="A743" s="4" t="s">
        <v>29</v>
      </c>
      <c r="B743" s="4" t="s">
        <v>2848</v>
      </c>
      <c r="C743" s="4" t="s">
        <v>2702</v>
      </c>
      <c r="D743" s="4" t="s">
        <v>2833</v>
      </c>
      <c r="E743" s="4" t="s">
        <v>39</v>
      </c>
      <c r="F743" s="4" t="s">
        <v>2666</v>
      </c>
      <c r="G743" s="4" t="s">
        <v>2834</v>
      </c>
      <c r="H743" s="4" t="s">
        <v>57</v>
      </c>
      <c r="I743" s="4" t="s">
        <v>2668</v>
      </c>
      <c r="J743" s="4" t="s">
        <v>2773</v>
      </c>
      <c r="K743" s="4" t="s">
        <v>38</v>
      </c>
      <c r="L743" s="4" t="s">
        <v>39</v>
      </c>
      <c r="M743" s="4" t="s">
        <v>39</v>
      </c>
      <c r="N743" s="4" t="s">
        <v>2774</v>
      </c>
      <c r="O743" s="5">
        <v>2172735.571</v>
      </c>
      <c r="P743" s="4" t="s">
        <v>226</v>
      </c>
      <c r="Q743" s="4" t="s">
        <v>42</v>
      </c>
      <c r="R743" s="4" t="s">
        <v>61</v>
      </c>
      <c r="S743" s="4" t="s">
        <v>39</v>
      </c>
      <c r="T743" s="4" t="s">
        <v>2703</v>
      </c>
      <c r="U743" s="4" t="s">
        <v>2672</v>
      </c>
      <c r="V743" s="4" t="s">
        <v>39</v>
      </c>
      <c r="W743" s="4" t="s">
        <v>73</v>
      </c>
      <c r="X743" s="4" t="s">
        <v>49</v>
      </c>
      <c r="Y743" s="4" t="s">
        <v>2673</v>
      </c>
      <c r="Z743" s="4" t="s">
        <v>39</v>
      </c>
      <c r="AA743" s="4" t="s">
        <v>2674</v>
      </c>
      <c r="AB743" s="4" t="s">
        <v>2675</v>
      </c>
    </row>
    <row r="744" spans="1:28" x14ac:dyDescent="0.25">
      <c r="A744" s="4" t="s">
        <v>29</v>
      </c>
      <c r="B744" s="4" t="s">
        <v>2849</v>
      </c>
      <c r="C744" s="4" t="s">
        <v>2664</v>
      </c>
      <c r="D744" s="4" t="s">
        <v>2850</v>
      </c>
      <c r="E744" s="4" t="s">
        <v>39</v>
      </c>
      <c r="F744" s="4" t="s">
        <v>2666</v>
      </c>
      <c r="G744" s="4" t="s">
        <v>2851</v>
      </c>
      <c r="H744" s="4" t="s">
        <v>57</v>
      </c>
      <c r="I744" s="4" t="s">
        <v>2668</v>
      </c>
      <c r="J744" s="4" t="s">
        <v>2773</v>
      </c>
      <c r="K744" s="4" t="s">
        <v>38</v>
      </c>
      <c r="L744" s="4" t="s">
        <v>39</v>
      </c>
      <c r="M744" s="4" t="s">
        <v>39</v>
      </c>
      <c r="N744" s="4" t="s">
        <v>2774</v>
      </c>
      <c r="O744" s="5">
        <v>30562748.772999998</v>
      </c>
      <c r="P744" s="4" t="s">
        <v>226</v>
      </c>
      <c r="Q744" s="4" t="s">
        <v>42</v>
      </c>
      <c r="R744" s="4" t="s">
        <v>61</v>
      </c>
      <c r="S744" s="4" t="s">
        <v>39</v>
      </c>
      <c r="T744" s="4" t="s">
        <v>2671</v>
      </c>
      <c r="U744" s="4" t="s">
        <v>2672</v>
      </c>
      <c r="V744" s="4" t="s">
        <v>39</v>
      </c>
      <c r="W744" s="4" t="s">
        <v>73</v>
      </c>
      <c r="X744" s="4" t="s">
        <v>49</v>
      </c>
      <c r="Y744" s="4" t="s">
        <v>2673</v>
      </c>
      <c r="Z744" s="4" t="s">
        <v>39</v>
      </c>
      <c r="AA744" s="4" t="s">
        <v>2674</v>
      </c>
      <c r="AB744" s="4" t="s">
        <v>2675</v>
      </c>
    </row>
    <row r="745" spans="1:28" x14ac:dyDescent="0.25">
      <c r="A745" s="4" t="s">
        <v>29</v>
      </c>
      <c r="B745" s="4" t="s">
        <v>2852</v>
      </c>
      <c r="C745" s="4" t="s">
        <v>2676</v>
      </c>
      <c r="D745" s="4" t="s">
        <v>2850</v>
      </c>
      <c r="E745" s="4" t="s">
        <v>39</v>
      </c>
      <c r="F745" s="4" t="s">
        <v>2666</v>
      </c>
      <c r="G745" s="4" t="s">
        <v>2851</v>
      </c>
      <c r="H745" s="4" t="s">
        <v>57</v>
      </c>
      <c r="I745" s="4" t="s">
        <v>2668</v>
      </c>
      <c r="J745" s="4" t="s">
        <v>2773</v>
      </c>
      <c r="K745" s="4" t="s">
        <v>38</v>
      </c>
      <c r="L745" s="4" t="s">
        <v>39</v>
      </c>
      <c r="M745" s="4" t="s">
        <v>39</v>
      </c>
      <c r="N745" s="4" t="s">
        <v>2774</v>
      </c>
      <c r="O745" s="5">
        <v>7559544</v>
      </c>
      <c r="P745" s="4" t="s">
        <v>226</v>
      </c>
      <c r="Q745" s="4" t="s">
        <v>42</v>
      </c>
      <c r="R745" s="4" t="s">
        <v>61</v>
      </c>
      <c r="S745" s="4" t="s">
        <v>39</v>
      </c>
      <c r="T745" s="4" t="s">
        <v>2677</v>
      </c>
      <c r="U745" s="4" t="s">
        <v>2672</v>
      </c>
      <c r="V745" s="4" t="s">
        <v>39</v>
      </c>
      <c r="W745" s="4" t="s">
        <v>73</v>
      </c>
      <c r="X745" s="4" t="s">
        <v>49</v>
      </c>
      <c r="Y745" s="4" t="s">
        <v>2673</v>
      </c>
      <c r="Z745" s="4" t="s">
        <v>39</v>
      </c>
      <c r="AA745" s="4" t="s">
        <v>2674</v>
      </c>
      <c r="AB745" s="4" t="s">
        <v>2675</v>
      </c>
    </row>
    <row r="746" spans="1:28" x14ac:dyDescent="0.25">
      <c r="A746" s="4" t="s">
        <v>29</v>
      </c>
      <c r="B746" s="4" t="s">
        <v>2853</v>
      </c>
      <c r="C746" s="4" t="s">
        <v>2678</v>
      </c>
      <c r="D746" s="4" t="s">
        <v>2850</v>
      </c>
      <c r="E746" s="4" t="s">
        <v>39</v>
      </c>
      <c r="F746" s="4" t="s">
        <v>2666</v>
      </c>
      <c r="G746" s="4" t="s">
        <v>2851</v>
      </c>
      <c r="H746" s="4" t="s">
        <v>57</v>
      </c>
      <c r="I746" s="4" t="s">
        <v>2668</v>
      </c>
      <c r="J746" s="4" t="s">
        <v>2773</v>
      </c>
      <c r="K746" s="4" t="s">
        <v>38</v>
      </c>
      <c r="L746" s="4" t="s">
        <v>39</v>
      </c>
      <c r="M746" s="4" t="s">
        <v>39</v>
      </c>
      <c r="N746" s="4" t="s">
        <v>2774</v>
      </c>
      <c r="O746" s="5">
        <v>8792190</v>
      </c>
      <c r="P746" s="4" t="s">
        <v>226</v>
      </c>
      <c r="Q746" s="4" t="s">
        <v>42</v>
      </c>
      <c r="R746" s="4" t="s">
        <v>61</v>
      </c>
      <c r="S746" s="4" t="s">
        <v>39</v>
      </c>
      <c r="T746" s="4" t="s">
        <v>2679</v>
      </c>
      <c r="U746" s="4" t="s">
        <v>2672</v>
      </c>
      <c r="V746" s="4" t="s">
        <v>39</v>
      </c>
      <c r="W746" s="4" t="s">
        <v>73</v>
      </c>
      <c r="X746" s="4" t="s">
        <v>49</v>
      </c>
      <c r="Y746" s="4" t="s">
        <v>2673</v>
      </c>
      <c r="Z746" s="4" t="s">
        <v>39</v>
      </c>
      <c r="AA746" s="4" t="s">
        <v>2674</v>
      </c>
      <c r="AB746" s="4" t="s">
        <v>2675</v>
      </c>
    </row>
    <row r="747" spans="1:28" x14ac:dyDescent="0.25">
      <c r="A747" s="4" t="s">
        <v>29</v>
      </c>
      <c r="B747" s="4" t="s">
        <v>2854</v>
      </c>
      <c r="C747" s="4" t="s">
        <v>2680</v>
      </c>
      <c r="D747" s="4" t="s">
        <v>2850</v>
      </c>
      <c r="E747" s="4" t="s">
        <v>39</v>
      </c>
      <c r="F747" s="4" t="s">
        <v>2666</v>
      </c>
      <c r="G747" s="4" t="s">
        <v>2851</v>
      </c>
      <c r="H747" s="4" t="s">
        <v>57</v>
      </c>
      <c r="I747" s="4" t="s">
        <v>2668</v>
      </c>
      <c r="J747" s="4" t="s">
        <v>2773</v>
      </c>
      <c r="K747" s="4" t="s">
        <v>38</v>
      </c>
      <c r="L747" s="4" t="s">
        <v>39</v>
      </c>
      <c r="M747" s="4" t="s">
        <v>39</v>
      </c>
      <c r="N747" s="4" t="s">
        <v>2774</v>
      </c>
      <c r="O747" s="5">
        <v>4482652.2620000001</v>
      </c>
      <c r="P747" s="4" t="s">
        <v>226</v>
      </c>
      <c r="Q747" s="4" t="s">
        <v>42</v>
      </c>
      <c r="R747" s="4" t="s">
        <v>61</v>
      </c>
      <c r="S747" s="4" t="s">
        <v>39</v>
      </c>
      <c r="T747" s="4" t="s">
        <v>2681</v>
      </c>
      <c r="U747" s="4" t="s">
        <v>2672</v>
      </c>
      <c r="V747" s="4" t="s">
        <v>39</v>
      </c>
      <c r="W747" s="4" t="s">
        <v>73</v>
      </c>
      <c r="X747" s="4" t="s">
        <v>49</v>
      </c>
      <c r="Y747" s="4" t="s">
        <v>2673</v>
      </c>
      <c r="Z747" s="4" t="s">
        <v>39</v>
      </c>
      <c r="AA747" s="4" t="s">
        <v>2674</v>
      </c>
      <c r="AB747" s="4" t="s">
        <v>2675</v>
      </c>
    </row>
    <row r="748" spans="1:28" x14ac:dyDescent="0.25">
      <c r="A748" s="4" t="s">
        <v>29</v>
      </c>
      <c r="B748" s="4" t="s">
        <v>2855</v>
      </c>
      <c r="C748" s="4" t="s">
        <v>2682</v>
      </c>
      <c r="D748" s="4" t="s">
        <v>2850</v>
      </c>
      <c r="E748" s="4" t="s">
        <v>39</v>
      </c>
      <c r="F748" s="4" t="s">
        <v>2666</v>
      </c>
      <c r="G748" s="4" t="s">
        <v>2851</v>
      </c>
      <c r="H748" s="4" t="s">
        <v>57</v>
      </c>
      <c r="I748" s="4" t="s">
        <v>2668</v>
      </c>
      <c r="J748" s="4" t="s">
        <v>2773</v>
      </c>
      <c r="K748" s="4" t="s">
        <v>38</v>
      </c>
      <c r="L748" s="4" t="s">
        <v>39</v>
      </c>
      <c r="M748" s="4" t="s">
        <v>39</v>
      </c>
      <c r="N748" s="4" t="s">
        <v>2774</v>
      </c>
      <c r="O748" s="5">
        <v>4136321.54</v>
      </c>
      <c r="P748" s="4" t="s">
        <v>226</v>
      </c>
      <c r="Q748" s="4" t="s">
        <v>42</v>
      </c>
      <c r="R748" s="4" t="s">
        <v>61</v>
      </c>
      <c r="S748" s="4" t="s">
        <v>39</v>
      </c>
      <c r="T748" s="4" t="s">
        <v>2683</v>
      </c>
      <c r="U748" s="4" t="s">
        <v>2672</v>
      </c>
      <c r="V748" s="4" t="s">
        <v>39</v>
      </c>
      <c r="W748" s="4" t="s">
        <v>73</v>
      </c>
      <c r="X748" s="4" t="s">
        <v>49</v>
      </c>
      <c r="Y748" s="4" t="s">
        <v>2673</v>
      </c>
      <c r="Z748" s="4" t="s">
        <v>39</v>
      </c>
      <c r="AA748" s="4" t="s">
        <v>2674</v>
      </c>
      <c r="AB748" s="4" t="s">
        <v>2675</v>
      </c>
    </row>
    <row r="749" spans="1:28" x14ac:dyDescent="0.25">
      <c r="A749" s="4" t="s">
        <v>29</v>
      </c>
      <c r="B749" s="4" t="s">
        <v>2856</v>
      </c>
      <c r="C749" s="4" t="s">
        <v>2684</v>
      </c>
      <c r="D749" s="4" t="s">
        <v>2850</v>
      </c>
      <c r="E749" s="4" t="s">
        <v>39</v>
      </c>
      <c r="F749" s="4" t="s">
        <v>2666</v>
      </c>
      <c r="G749" s="4" t="s">
        <v>2851</v>
      </c>
      <c r="H749" s="4" t="s">
        <v>57</v>
      </c>
      <c r="I749" s="4" t="s">
        <v>2668</v>
      </c>
      <c r="J749" s="4" t="s">
        <v>2773</v>
      </c>
      <c r="K749" s="4" t="s">
        <v>38</v>
      </c>
      <c r="L749" s="4" t="s">
        <v>39</v>
      </c>
      <c r="M749" s="4" t="s">
        <v>39</v>
      </c>
      <c r="N749" s="4" t="s">
        <v>2774</v>
      </c>
      <c r="O749" s="5">
        <v>2741238</v>
      </c>
      <c r="P749" s="4" t="s">
        <v>226</v>
      </c>
      <c r="Q749" s="4" t="s">
        <v>42</v>
      </c>
      <c r="R749" s="4" t="s">
        <v>61</v>
      </c>
      <c r="S749" s="4" t="s">
        <v>39</v>
      </c>
      <c r="T749" s="4" t="s">
        <v>2685</v>
      </c>
      <c r="U749" s="4" t="s">
        <v>2672</v>
      </c>
      <c r="V749" s="4" t="s">
        <v>39</v>
      </c>
      <c r="W749" s="4" t="s">
        <v>73</v>
      </c>
      <c r="X749" s="4" t="s">
        <v>49</v>
      </c>
      <c r="Y749" s="4" t="s">
        <v>2673</v>
      </c>
      <c r="Z749" s="4" t="s">
        <v>39</v>
      </c>
      <c r="AA749" s="4" t="s">
        <v>2674</v>
      </c>
      <c r="AB749" s="4" t="s">
        <v>2675</v>
      </c>
    </row>
    <row r="750" spans="1:28" x14ac:dyDescent="0.25">
      <c r="A750" s="4" t="s">
        <v>29</v>
      </c>
      <c r="B750" s="4" t="s">
        <v>2857</v>
      </c>
      <c r="C750" s="4" t="s">
        <v>2686</v>
      </c>
      <c r="D750" s="4" t="s">
        <v>2850</v>
      </c>
      <c r="E750" s="4" t="s">
        <v>39</v>
      </c>
      <c r="F750" s="4" t="s">
        <v>2666</v>
      </c>
      <c r="G750" s="4" t="s">
        <v>2851</v>
      </c>
      <c r="H750" s="4" t="s">
        <v>57</v>
      </c>
      <c r="I750" s="4" t="s">
        <v>2668</v>
      </c>
      <c r="J750" s="4" t="s">
        <v>2773</v>
      </c>
      <c r="K750" s="4" t="s">
        <v>38</v>
      </c>
      <c r="L750" s="4" t="s">
        <v>39</v>
      </c>
      <c r="M750" s="4" t="s">
        <v>39</v>
      </c>
      <c r="N750" s="4" t="s">
        <v>2774</v>
      </c>
      <c r="O750" s="5">
        <v>4975763.9139999999</v>
      </c>
      <c r="P750" s="4" t="s">
        <v>226</v>
      </c>
      <c r="Q750" s="4" t="s">
        <v>42</v>
      </c>
      <c r="R750" s="4" t="s">
        <v>61</v>
      </c>
      <c r="S750" s="4" t="s">
        <v>39</v>
      </c>
      <c r="T750" s="4" t="s">
        <v>2687</v>
      </c>
      <c r="U750" s="4" t="s">
        <v>2672</v>
      </c>
      <c r="V750" s="4" t="s">
        <v>39</v>
      </c>
      <c r="W750" s="4" t="s">
        <v>73</v>
      </c>
      <c r="X750" s="4" t="s">
        <v>49</v>
      </c>
      <c r="Y750" s="4" t="s">
        <v>2673</v>
      </c>
      <c r="Z750" s="4" t="s">
        <v>39</v>
      </c>
      <c r="AA750" s="4" t="s">
        <v>2674</v>
      </c>
      <c r="AB750" s="4" t="s">
        <v>2675</v>
      </c>
    </row>
    <row r="751" spans="1:28" x14ac:dyDescent="0.25">
      <c r="A751" s="4" t="s">
        <v>29</v>
      </c>
      <c r="B751" s="4" t="s">
        <v>2858</v>
      </c>
      <c r="C751" s="4" t="s">
        <v>2688</v>
      </c>
      <c r="D751" s="4" t="s">
        <v>2850</v>
      </c>
      <c r="E751" s="4" t="s">
        <v>39</v>
      </c>
      <c r="F751" s="4" t="s">
        <v>2666</v>
      </c>
      <c r="G751" s="4" t="s">
        <v>2851</v>
      </c>
      <c r="H751" s="4" t="s">
        <v>57</v>
      </c>
      <c r="I751" s="4" t="s">
        <v>2668</v>
      </c>
      <c r="J751" s="4" t="s">
        <v>2773</v>
      </c>
      <c r="K751" s="4" t="s">
        <v>38</v>
      </c>
      <c r="L751" s="4" t="s">
        <v>39</v>
      </c>
      <c r="M751" s="4" t="s">
        <v>39</v>
      </c>
      <c r="N751" s="4" t="s">
        <v>2774</v>
      </c>
      <c r="O751" s="5">
        <v>268960.212</v>
      </c>
      <c r="P751" s="4" t="s">
        <v>226</v>
      </c>
      <c r="Q751" s="4" t="s">
        <v>42</v>
      </c>
      <c r="R751" s="4" t="s">
        <v>61</v>
      </c>
      <c r="S751" s="4" t="s">
        <v>39</v>
      </c>
      <c r="T751" s="4" t="s">
        <v>2689</v>
      </c>
      <c r="U751" s="4" t="s">
        <v>2672</v>
      </c>
      <c r="V751" s="4" t="s">
        <v>39</v>
      </c>
      <c r="W751" s="4" t="s">
        <v>73</v>
      </c>
      <c r="X751" s="4" t="s">
        <v>49</v>
      </c>
      <c r="Y751" s="4" t="s">
        <v>2673</v>
      </c>
      <c r="Z751" s="4" t="s">
        <v>39</v>
      </c>
      <c r="AA751" s="4" t="s">
        <v>2674</v>
      </c>
      <c r="AB751" s="4" t="s">
        <v>2675</v>
      </c>
    </row>
    <row r="752" spans="1:28" x14ac:dyDescent="0.25">
      <c r="A752" s="4" t="s">
        <v>29</v>
      </c>
      <c r="B752" s="4" t="s">
        <v>2859</v>
      </c>
      <c r="C752" s="4" t="s">
        <v>2690</v>
      </c>
      <c r="D752" s="4" t="s">
        <v>2850</v>
      </c>
      <c r="E752" s="4" t="s">
        <v>39</v>
      </c>
      <c r="F752" s="4" t="s">
        <v>2666</v>
      </c>
      <c r="G752" s="4" t="s">
        <v>2851</v>
      </c>
      <c r="H752" s="4" t="s">
        <v>57</v>
      </c>
      <c r="I752" s="4" t="s">
        <v>2668</v>
      </c>
      <c r="J752" s="4" t="s">
        <v>2773</v>
      </c>
      <c r="K752" s="4" t="s">
        <v>38</v>
      </c>
      <c r="L752" s="4" t="s">
        <v>39</v>
      </c>
      <c r="M752" s="4" t="s">
        <v>39</v>
      </c>
      <c r="N752" s="4" t="s">
        <v>2774</v>
      </c>
      <c r="O752" s="5">
        <v>806880.63500000001</v>
      </c>
      <c r="P752" s="4" t="s">
        <v>226</v>
      </c>
      <c r="Q752" s="4" t="s">
        <v>42</v>
      </c>
      <c r="R752" s="4" t="s">
        <v>61</v>
      </c>
      <c r="S752" s="4" t="s">
        <v>39</v>
      </c>
      <c r="T752" s="4" t="s">
        <v>2691</v>
      </c>
      <c r="U752" s="4" t="s">
        <v>2672</v>
      </c>
      <c r="V752" s="4" t="s">
        <v>39</v>
      </c>
      <c r="W752" s="4" t="s">
        <v>73</v>
      </c>
      <c r="X752" s="4" t="s">
        <v>49</v>
      </c>
      <c r="Y752" s="4" t="s">
        <v>2673</v>
      </c>
      <c r="Z752" s="4" t="s">
        <v>39</v>
      </c>
      <c r="AA752" s="4" t="s">
        <v>2674</v>
      </c>
      <c r="AB752" s="4" t="s">
        <v>2675</v>
      </c>
    </row>
    <row r="753" spans="1:28" x14ac:dyDescent="0.25">
      <c r="A753" s="4" t="s">
        <v>29</v>
      </c>
      <c r="B753" s="4" t="s">
        <v>2860</v>
      </c>
      <c r="C753" s="4" t="s">
        <v>2692</v>
      </c>
      <c r="D753" s="4" t="s">
        <v>2850</v>
      </c>
      <c r="E753" s="4" t="s">
        <v>39</v>
      </c>
      <c r="F753" s="4" t="s">
        <v>2666</v>
      </c>
      <c r="G753" s="4" t="s">
        <v>2851</v>
      </c>
      <c r="H753" s="4" t="s">
        <v>57</v>
      </c>
      <c r="I753" s="4" t="s">
        <v>2668</v>
      </c>
      <c r="J753" s="4" t="s">
        <v>2773</v>
      </c>
      <c r="K753" s="4" t="s">
        <v>38</v>
      </c>
      <c r="L753" s="4" t="s">
        <v>39</v>
      </c>
      <c r="M753" s="4" t="s">
        <v>39</v>
      </c>
      <c r="N753" s="4" t="s">
        <v>2774</v>
      </c>
      <c r="O753" s="5">
        <v>2689602.1159999999</v>
      </c>
      <c r="P753" s="4" t="s">
        <v>226</v>
      </c>
      <c r="Q753" s="4" t="s">
        <v>42</v>
      </c>
      <c r="R753" s="4" t="s">
        <v>61</v>
      </c>
      <c r="S753" s="4" t="s">
        <v>39</v>
      </c>
      <c r="T753" s="4" t="s">
        <v>2693</v>
      </c>
      <c r="U753" s="4" t="s">
        <v>2672</v>
      </c>
      <c r="V753" s="4" t="s">
        <v>39</v>
      </c>
      <c r="W753" s="4" t="s">
        <v>73</v>
      </c>
      <c r="X753" s="4" t="s">
        <v>49</v>
      </c>
      <c r="Y753" s="4" t="s">
        <v>2673</v>
      </c>
      <c r="Z753" s="4" t="s">
        <v>39</v>
      </c>
      <c r="AA753" s="4" t="s">
        <v>2674</v>
      </c>
      <c r="AB753" s="4" t="s">
        <v>2675</v>
      </c>
    </row>
    <row r="754" spans="1:28" x14ac:dyDescent="0.25">
      <c r="A754" s="4" t="s">
        <v>29</v>
      </c>
      <c r="B754" s="4" t="s">
        <v>2861</v>
      </c>
      <c r="C754" s="4" t="s">
        <v>2694</v>
      </c>
      <c r="D754" s="4" t="s">
        <v>2850</v>
      </c>
      <c r="E754" s="4" t="s">
        <v>39</v>
      </c>
      <c r="F754" s="4" t="s">
        <v>2666</v>
      </c>
      <c r="G754" s="4" t="s">
        <v>2851</v>
      </c>
      <c r="H754" s="4" t="s">
        <v>57</v>
      </c>
      <c r="I754" s="4" t="s">
        <v>2668</v>
      </c>
      <c r="J754" s="4" t="s">
        <v>2773</v>
      </c>
      <c r="K754" s="4" t="s">
        <v>38</v>
      </c>
      <c r="L754" s="4" t="s">
        <v>39</v>
      </c>
      <c r="M754" s="4" t="s">
        <v>39</v>
      </c>
      <c r="N754" s="4" t="s">
        <v>2774</v>
      </c>
      <c r="O754" s="5">
        <v>268960.212</v>
      </c>
      <c r="P754" s="4" t="s">
        <v>226</v>
      </c>
      <c r="Q754" s="4" t="s">
        <v>42</v>
      </c>
      <c r="R754" s="4" t="s">
        <v>61</v>
      </c>
      <c r="S754" s="4" t="s">
        <v>39</v>
      </c>
      <c r="T754" s="4" t="s">
        <v>2695</v>
      </c>
      <c r="U754" s="4" t="s">
        <v>2672</v>
      </c>
      <c r="V754" s="4" t="s">
        <v>39</v>
      </c>
      <c r="W754" s="4" t="s">
        <v>73</v>
      </c>
      <c r="X754" s="4" t="s">
        <v>49</v>
      </c>
      <c r="Y754" s="4" t="s">
        <v>2673</v>
      </c>
      <c r="Z754" s="4" t="s">
        <v>39</v>
      </c>
      <c r="AA754" s="4" t="s">
        <v>2674</v>
      </c>
      <c r="AB754" s="4" t="s">
        <v>2675</v>
      </c>
    </row>
    <row r="755" spans="1:28" x14ac:dyDescent="0.25">
      <c r="A755" s="4" t="s">
        <v>29</v>
      </c>
      <c r="B755" s="4" t="s">
        <v>2862</v>
      </c>
      <c r="C755" s="4" t="s">
        <v>2696</v>
      </c>
      <c r="D755" s="4" t="s">
        <v>2850</v>
      </c>
      <c r="E755" s="4" t="s">
        <v>39</v>
      </c>
      <c r="F755" s="4" t="s">
        <v>2666</v>
      </c>
      <c r="G755" s="4" t="s">
        <v>2851</v>
      </c>
      <c r="H755" s="4" t="s">
        <v>57</v>
      </c>
      <c r="I755" s="4" t="s">
        <v>2668</v>
      </c>
      <c r="J755" s="4" t="s">
        <v>2773</v>
      </c>
      <c r="K755" s="4" t="s">
        <v>38</v>
      </c>
      <c r="L755" s="4" t="s">
        <v>39</v>
      </c>
      <c r="M755" s="4" t="s">
        <v>39</v>
      </c>
      <c r="N755" s="4" t="s">
        <v>2774</v>
      </c>
      <c r="O755" s="5">
        <v>2915528.693</v>
      </c>
      <c r="P755" s="4" t="s">
        <v>226</v>
      </c>
      <c r="Q755" s="4" t="s">
        <v>42</v>
      </c>
      <c r="R755" s="4" t="s">
        <v>61</v>
      </c>
      <c r="S755" s="4" t="s">
        <v>39</v>
      </c>
      <c r="T755" s="4" t="s">
        <v>2697</v>
      </c>
      <c r="U755" s="4" t="s">
        <v>2672</v>
      </c>
      <c r="V755" s="4" t="s">
        <v>39</v>
      </c>
      <c r="W755" s="4" t="s">
        <v>73</v>
      </c>
      <c r="X755" s="4" t="s">
        <v>49</v>
      </c>
      <c r="Y755" s="4" t="s">
        <v>2673</v>
      </c>
      <c r="Z755" s="4" t="s">
        <v>39</v>
      </c>
      <c r="AA755" s="4" t="s">
        <v>2674</v>
      </c>
      <c r="AB755" s="4" t="s">
        <v>2675</v>
      </c>
    </row>
    <row r="756" spans="1:28" x14ac:dyDescent="0.25">
      <c r="A756" s="4" t="s">
        <v>29</v>
      </c>
      <c r="B756" s="4" t="s">
        <v>2863</v>
      </c>
      <c r="C756" s="4" t="s">
        <v>2698</v>
      </c>
      <c r="D756" s="4" t="s">
        <v>2850</v>
      </c>
      <c r="E756" s="4" t="s">
        <v>39</v>
      </c>
      <c r="F756" s="4" t="s">
        <v>2666</v>
      </c>
      <c r="G756" s="4" t="s">
        <v>2851</v>
      </c>
      <c r="H756" s="4" t="s">
        <v>57</v>
      </c>
      <c r="I756" s="4" t="s">
        <v>2668</v>
      </c>
      <c r="J756" s="4" t="s">
        <v>2773</v>
      </c>
      <c r="K756" s="4" t="s">
        <v>38</v>
      </c>
      <c r="L756" s="4" t="s">
        <v>39</v>
      </c>
      <c r="M756" s="4" t="s">
        <v>39</v>
      </c>
      <c r="N756" s="4" t="s">
        <v>2774</v>
      </c>
      <c r="O756" s="5">
        <v>1613761.2690000001</v>
      </c>
      <c r="P756" s="4" t="s">
        <v>226</v>
      </c>
      <c r="Q756" s="4" t="s">
        <v>42</v>
      </c>
      <c r="R756" s="4" t="s">
        <v>61</v>
      </c>
      <c r="S756" s="4" t="s">
        <v>39</v>
      </c>
      <c r="T756" s="4" t="s">
        <v>2699</v>
      </c>
      <c r="U756" s="4" t="s">
        <v>2672</v>
      </c>
      <c r="V756" s="4" t="s">
        <v>39</v>
      </c>
      <c r="W756" s="4" t="s">
        <v>73</v>
      </c>
      <c r="X756" s="4" t="s">
        <v>49</v>
      </c>
      <c r="Y756" s="4" t="s">
        <v>2673</v>
      </c>
      <c r="Z756" s="4" t="s">
        <v>39</v>
      </c>
      <c r="AA756" s="4" t="s">
        <v>2674</v>
      </c>
      <c r="AB756" s="4" t="s">
        <v>2675</v>
      </c>
    </row>
    <row r="757" spans="1:28" x14ac:dyDescent="0.25">
      <c r="A757" s="4" t="s">
        <v>29</v>
      </c>
      <c r="B757" s="4" t="s">
        <v>2385</v>
      </c>
      <c r="C757" s="4" t="s">
        <v>2700</v>
      </c>
      <c r="D757" s="4" t="s">
        <v>2850</v>
      </c>
      <c r="E757" s="4" t="s">
        <v>39</v>
      </c>
      <c r="F757" s="4" t="s">
        <v>2666</v>
      </c>
      <c r="G757" s="4" t="s">
        <v>2851</v>
      </c>
      <c r="H757" s="4" t="s">
        <v>57</v>
      </c>
      <c r="I757" s="4" t="s">
        <v>2668</v>
      </c>
      <c r="J757" s="4" t="s">
        <v>2773</v>
      </c>
      <c r="K757" s="4" t="s">
        <v>38</v>
      </c>
      <c r="L757" s="4" t="s">
        <v>39</v>
      </c>
      <c r="M757" s="4" t="s">
        <v>39</v>
      </c>
      <c r="N757" s="4" t="s">
        <v>2774</v>
      </c>
      <c r="O757" s="5">
        <v>806880.63500000001</v>
      </c>
      <c r="P757" s="4" t="s">
        <v>226</v>
      </c>
      <c r="Q757" s="4" t="s">
        <v>42</v>
      </c>
      <c r="R757" s="4" t="s">
        <v>61</v>
      </c>
      <c r="S757" s="4" t="s">
        <v>39</v>
      </c>
      <c r="T757" s="4" t="s">
        <v>2701</v>
      </c>
      <c r="U757" s="4" t="s">
        <v>2672</v>
      </c>
      <c r="V757" s="4" t="s">
        <v>39</v>
      </c>
      <c r="W757" s="4" t="s">
        <v>73</v>
      </c>
      <c r="X757" s="4" t="s">
        <v>49</v>
      </c>
      <c r="Y757" s="4" t="s">
        <v>2673</v>
      </c>
      <c r="Z757" s="4" t="s">
        <v>39</v>
      </c>
      <c r="AA757" s="4" t="s">
        <v>2674</v>
      </c>
      <c r="AB757" s="4" t="s">
        <v>2675</v>
      </c>
    </row>
    <row r="758" spans="1:28" x14ac:dyDescent="0.25">
      <c r="A758" s="4" t="s">
        <v>29</v>
      </c>
      <c r="B758" s="4" t="s">
        <v>2864</v>
      </c>
      <c r="C758" s="4" t="s">
        <v>2702</v>
      </c>
      <c r="D758" s="4" t="s">
        <v>2850</v>
      </c>
      <c r="E758" s="4" t="s">
        <v>39</v>
      </c>
      <c r="F758" s="4" t="s">
        <v>2666</v>
      </c>
      <c r="G758" s="4" t="s">
        <v>2851</v>
      </c>
      <c r="H758" s="4" t="s">
        <v>57</v>
      </c>
      <c r="I758" s="4" t="s">
        <v>2668</v>
      </c>
      <c r="J758" s="4" t="s">
        <v>2773</v>
      </c>
      <c r="K758" s="4" t="s">
        <v>38</v>
      </c>
      <c r="L758" s="4" t="s">
        <v>39</v>
      </c>
      <c r="M758" s="4" t="s">
        <v>39</v>
      </c>
      <c r="N758" s="4" t="s">
        <v>2774</v>
      </c>
      <c r="O758" s="5">
        <v>1900041.6850000001</v>
      </c>
      <c r="P758" s="4" t="s">
        <v>226</v>
      </c>
      <c r="Q758" s="4" t="s">
        <v>42</v>
      </c>
      <c r="R758" s="4" t="s">
        <v>61</v>
      </c>
      <c r="S758" s="4" t="s">
        <v>39</v>
      </c>
      <c r="T758" s="4" t="s">
        <v>2703</v>
      </c>
      <c r="U758" s="4" t="s">
        <v>2672</v>
      </c>
      <c r="V758" s="4" t="s">
        <v>39</v>
      </c>
      <c r="W758" s="4" t="s">
        <v>73</v>
      </c>
      <c r="X758" s="4" t="s">
        <v>49</v>
      </c>
      <c r="Y758" s="4" t="s">
        <v>2673</v>
      </c>
      <c r="Z758" s="4" t="s">
        <v>39</v>
      </c>
      <c r="AA758" s="4" t="s">
        <v>2674</v>
      </c>
      <c r="AB758" s="4" t="s">
        <v>2675</v>
      </c>
    </row>
    <row r="759" spans="1:28" x14ac:dyDescent="0.25">
      <c r="A759" s="4" t="s">
        <v>29</v>
      </c>
      <c r="B759" s="4" t="s">
        <v>2865</v>
      </c>
      <c r="C759" s="4" t="s">
        <v>2664</v>
      </c>
      <c r="D759" s="4" t="s">
        <v>2866</v>
      </c>
      <c r="E759" s="4" t="s">
        <v>39</v>
      </c>
      <c r="F759" s="4" t="s">
        <v>2666</v>
      </c>
      <c r="G759" s="4" t="s">
        <v>2867</v>
      </c>
      <c r="H759" s="4" t="s">
        <v>57</v>
      </c>
      <c r="I759" s="4" t="s">
        <v>2668</v>
      </c>
      <c r="J759" s="4" t="s">
        <v>2773</v>
      </c>
      <c r="K759" s="4" t="s">
        <v>38</v>
      </c>
      <c r="L759" s="4" t="s">
        <v>39</v>
      </c>
      <c r="M759" s="4" t="s">
        <v>39</v>
      </c>
      <c r="N759" s="4" t="s">
        <v>2774</v>
      </c>
      <c r="O759" s="5">
        <v>52299803.115000002</v>
      </c>
      <c r="P759" s="4" t="s">
        <v>226</v>
      </c>
      <c r="Q759" s="4" t="s">
        <v>42</v>
      </c>
      <c r="R759" s="4" t="s">
        <v>61</v>
      </c>
      <c r="S759" s="4" t="s">
        <v>39</v>
      </c>
      <c r="T759" s="4" t="s">
        <v>2671</v>
      </c>
      <c r="U759" s="4" t="s">
        <v>2672</v>
      </c>
      <c r="V759" s="4" t="s">
        <v>39</v>
      </c>
      <c r="W759" s="4" t="s">
        <v>73</v>
      </c>
      <c r="X759" s="4" t="s">
        <v>49</v>
      </c>
      <c r="Y759" s="4" t="s">
        <v>2673</v>
      </c>
      <c r="Z759" s="4" t="s">
        <v>39</v>
      </c>
      <c r="AA759" s="4" t="s">
        <v>2674</v>
      </c>
      <c r="AB759" s="4" t="s">
        <v>2675</v>
      </c>
    </row>
    <row r="760" spans="1:28" x14ac:dyDescent="0.25">
      <c r="A760" s="4" t="s">
        <v>29</v>
      </c>
      <c r="B760" s="4" t="s">
        <v>2868</v>
      </c>
      <c r="C760" s="4" t="s">
        <v>2676</v>
      </c>
      <c r="D760" s="4" t="s">
        <v>2866</v>
      </c>
      <c r="E760" s="4" t="s">
        <v>39</v>
      </c>
      <c r="F760" s="4" t="s">
        <v>2666</v>
      </c>
      <c r="G760" s="4" t="s">
        <v>2867</v>
      </c>
      <c r="H760" s="4" t="s">
        <v>57</v>
      </c>
      <c r="I760" s="4" t="s">
        <v>2668</v>
      </c>
      <c r="J760" s="4" t="s">
        <v>2773</v>
      </c>
      <c r="K760" s="4" t="s">
        <v>38</v>
      </c>
      <c r="L760" s="4" t="s">
        <v>39</v>
      </c>
      <c r="M760" s="4" t="s">
        <v>39</v>
      </c>
      <c r="N760" s="4" t="s">
        <v>2774</v>
      </c>
      <c r="O760" s="5">
        <v>33249840</v>
      </c>
      <c r="P760" s="4" t="s">
        <v>226</v>
      </c>
      <c r="Q760" s="4" t="s">
        <v>42</v>
      </c>
      <c r="R760" s="4" t="s">
        <v>61</v>
      </c>
      <c r="S760" s="4" t="s">
        <v>39</v>
      </c>
      <c r="T760" s="4" t="s">
        <v>2677</v>
      </c>
      <c r="U760" s="4" t="s">
        <v>2672</v>
      </c>
      <c r="V760" s="4" t="s">
        <v>39</v>
      </c>
      <c r="W760" s="4" t="s">
        <v>73</v>
      </c>
      <c r="X760" s="4" t="s">
        <v>49</v>
      </c>
      <c r="Y760" s="4" t="s">
        <v>2673</v>
      </c>
      <c r="Z760" s="4" t="s">
        <v>39</v>
      </c>
      <c r="AA760" s="4" t="s">
        <v>2674</v>
      </c>
      <c r="AB760" s="4" t="s">
        <v>2675</v>
      </c>
    </row>
    <row r="761" spans="1:28" x14ac:dyDescent="0.25">
      <c r="A761" s="4" t="s">
        <v>29</v>
      </c>
      <c r="B761" s="4" t="s">
        <v>2869</v>
      </c>
      <c r="C761" s="4" t="s">
        <v>2678</v>
      </c>
      <c r="D761" s="4" t="s">
        <v>2866</v>
      </c>
      <c r="E761" s="4" t="s">
        <v>39</v>
      </c>
      <c r="F761" s="4" t="s">
        <v>2666</v>
      </c>
      <c r="G761" s="4" t="s">
        <v>2867</v>
      </c>
      <c r="H761" s="4" t="s">
        <v>57</v>
      </c>
      <c r="I761" s="4" t="s">
        <v>2668</v>
      </c>
      <c r="J761" s="4" t="s">
        <v>2773</v>
      </c>
      <c r="K761" s="4" t="s">
        <v>38</v>
      </c>
      <c r="L761" s="4" t="s">
        <v>39</v>
      </c>
      <c r="M761" s="4" t="s">
        <v>39</v>
      </c>
      <c r="N761" s="4" t="s">
        <v>2774</v>
      </c>
      <c r="O761" s="5">
        <v>22906258.921999998</v>
      </c>
      <c r="P761" s="4" t="s">
        <v>226</v>
      </c>
      <c r="Q761" s="4" t="s">
        <v>42</v>
      </c>
      <c r="R761" s="4" t="s">
        <v>61</v>
      </c>
      <c r="S761" s="4" t="s">
        <v>39</v>
      </c>
      <c r="T761" s="4" t="s">
        <v>2679</v>
      </c>
      <c r="U761" s="4" t="s">
        <v>2672</v>
      </c>
      <c r="V761" s="4" t="s">
        <v>39</v>
      </c>
      <c r="W761" s="4" t="s">
        <v>73</v>
      </c>
      <c r="X761" s="4" t="s">
        <v>49</v>
      </c>
      <c r="Y761" s="4" t="s">
        <v>2673</v>
      </c>
      <c r="Z761" s="4" t="s">
        <v>39</v>
      </c>
      <c r="AA761" s="4" t="s">
        <v>2674</v>
      </c>
      <c r="AB761" s="4" t="s">
        <v>2675</v>
      </c>
    </row>
    <row r="762" spans="1:28" x14ac:dyDescent="0.25">
      <c r="A762" s="4" t="s">
        <v>29</v>
      </c>
      <c r="B762" s="4" t="s">
        <v>2870</v>
      </c>
      <c r="C762" s="4" t="s">
        <v>2680</v>
      </c>
      <c r="D762" s="4" t="s">
        <v>2866</v>
      </c>
      <c r="E762" s="4" t="s">
        <v>39</v>
      </c>
      <c r="F762" s="4" t="s">
        <v>2666</v>
      </c>
      <c r="G762" s="4" t="s">
        <v>2867</v>
      </c>
      <c r="H762" s="4" t="s">
        <v>57</v>
      </c>
      <c r="I762" s="4" t="s">
        <v>2668</v>
      </c>
      <c r="J762" s="4" t="s">
        <v>2773</v>
      </c>
      <c r="K762" s="4" t="s">
        <v>38</v>
      </c>
      <c r="L762" s="4" t="s">
        <v>39</v>
      </c>
      <c r="M762" s="4" t="s">
        <v>39</v>
      </c>
      <c r="N762" s="4" t="s">
        <v>2774</v>
      </c>
      <c r="O762" s="5">
        <v>10323912.064999999</v>
      </c>
      <c r="P762" s="4" t="s">
        <v>226</v>
      </c>
      <c r="Q762" s="4" t="s">
        <v>42</v>
      </c>
      <c r="R762" s="4" t="s">
        <v>61</v>
      </c>
      <c r="S762" s="4" t="s">
        <v>39</v>
      </c>
      <c r="T762" s="4" t="s">
        <v>2681</v>
      </c>
      <c r="U762" s="4" t="s">
        <v>2672</v>
      </c>
      <c r="V762" s="4" t="s">
        <v>39</v>
      </c>
      <c r="W762" s="4" t="s">
        <v>73</v>
      </c>
      <c r="X762" s="4" t="s">
        <v>49</v>
      </c>
      <c r="Y762" s="4" t="s">
        <v>2673</v>
      </c>
      <c r="Z762" s="4" t="s">
        <v>39</v>
      </c>
      <c r="AA762" s="4" t="s">
        <v>2674</v>
      </c>
      <c r="AB762" s="4" t="s">
        <v>2675</v>
      </c>
    </row>
    <row r="763" spans="1:28" x14ac:dyDescent="0.25">
      <c r="A763" s="4" t="s">
        <v>29</v>
      </c>
      <c r="B763" s="4" t="s">
        <v>2871</v>
      </c>
      <c r="C763" s="4" t="s">
        <v>2682</v>
      </c>
      <c r="D763" s="4" t="s">
        <v>2866</v>
      </c>
      <c r="E763" s="4" t="s">
        <v>39</v>
      </c>
      <c r="F763" s="4" t="s">
        <v>2666</v>
      </c>
      <c r="G763" s="4" t="s">
        <v>2867</v>
      </c>
      <c r="H763" s="4" t="s">
        <v>57</v>
      </c>
      <c r="I763" s="4" t="s">
        <v>2668</v>
      </c>
      <c r="J763" s="4" t="s">
        <v>2773</v>
      </c>
      <c r="K763" s="4" t="s">
        <v>38</v>
      </c>
      <c r="L763" s="4" t="s">
        <v>39</v>
      </c>
      <c r="M763" s="4" t="s">
        <v>39</v>
      </c>
      <c r="N763" s="4" t="s">
        <v>2774</v>
      </c>
      <c r="O763" s="5">
        <v>9526284.2980000004</v>
      </c>
      <c r="P763" s="4" t="s">
        <v>226</v>
      </c>
      <c r="Q763" s="4" t="s">
        <v>42</v>
      </c>
      <c r="R763" s="4" t="s">
        <v>61</v>
      </c>
      <c r="S763" s="4" t="s">
        <v>39</v>
      </c>
      <c r="T763" s="4" t="s">
        <v>2683</v>
      </c>
      <c r="U763" s="4" t="s">
        <v>2672</v>
      </c>
      <c r="V763" s="4" t="s">
        <v>39</v>
      </c>
      <c r="W763" s="4" t="s">
        <v>73</v>
      </c>
      <c r="X763" s="4" t="s">
        <v>49</v>
      </c>
      <c r="Y763" s="4" t="s">
        <v>2673</v>
      </c>
      <c r="Z763" s="4" t="s">
        <v>39</v>
      </c>
      <c r="AA763" s="4" t="s">
        <v>2674</v>
      </c>
      <c r="AB763" s="4" t="s">
        <v>2675</v>
      </c>
    </row>
    <row r="764" spans="1:28" x14ac:dyDescent="0.25">
      <c r="A764" s="4" t="s">
        <v>29</v>
      </c>
      <c r="B764" s="4" t="s">
        <v>2872</v>
      </c>
      <c r="C764" s="4" t="s">
        <v>2684</v>
      </c>
      <c r="D764" s="4" t="s">
        <v>2866</v>
      </c>
      <c r="E764" s="4" t="s">
        <v>39</v>
      </c>
      <c r="F764" s="4" t="s">
        <v>2666</v>
      </c>
      <c r="G764" s="4" t="s">
        <v>2867</v>
      </c>
      <c r="H764" s="4" t="s">
        <v>57</v>
      </c>
      <c r="I764" s="4" t="s">
        <v>2668</v>
      </c>
      <c r="J764" s="4" t="s">
        <v>2773</v>
      </c>
      <c r="K764" s="4" t="s">
        <v>38</v>
      </c>
      <c r="L764" s="4" t="s">
        <v>39</v>
      </c>
      <c r="M764" s="4" t="s">
        <v>39</v>
      </c>
      <c r="N764" s="4" t="s">
        <v>2774</v>
      </c>
      <c r="O764" s="5">
        <v>5905254</v>
      </c>
      <c r="P764" s="4" t="s">
        <v>226</v>
      </c>
      <c r="Q764" s="4" t="s">
        <v>42</v>
      </c>
      <c r="R764" s="4" t="s">
        <v>61</v>
      </c>
      <c r="S764" s="4" t="s">
        <v>39</v>
      </c>
      <c r="T764" s="4" t="s">
        <v>2685</v>
      </c>
      <c r="U764" s="4" t="s">
        <v>2672</v>
      </c>
      <c r="V764" s="4" t="s">
        <v>39</v>
      </c>
      <c r="W764" s="4" t="s">
        <v>73</v>
      </c>
      <c r="X764" s="4" t="s">
        <v>49</v>
      </c>
      <c r="Y764" s="4" t="s">
        <v>2673</v>
      </c>
      <c r="Z764" s="4" t="s">
        <v>39</v>
      </c>
      <c r="AA764" s="4" t="s">
        <v>2674</v>
      </c>
      <c r="AB764" s="4" t="s">
        <v>2675</v>
      </c>
    </row>
    <row r="765" spans="1:28" x14ac:dyDescent="0.25">
      <c r="A765" s="4" t="s">
        <v>29</v>
      </c>
      <c r="B765" s="4" t="s">
        <v>2873</v>
      </c>
      <c r="C765" s="4" t="s">
        <v>2686</v>
      </c>
      <c r="D765" s="4" t="s">
        <v>2866</v>
      </c>
      <c r="E765" s="4" t="s">
        <v>39</v>
      </c>
      <c r="F765" s="4" t="s">
        <v>2666</v>
      </c>
      <c r="G765" s="4" t="s">
        <v>2867</v>
      </c>
      <c r="H765" s="4" t="s">
        <v>57</v>
      </c>
      <c r="I765" s="4" t="s">
        <v>2668</v>
      </c>
      <c r="J765" s="4" t="s">
        <v>2773</v>
      </c>
      <c r="K765" s="4" t="s">
        <v>38</v>
      </c>
      <c r="L765" s="4" t="s">
        <v>39</v>
      </c>
      <c r="M765" s="4" t="s">
        <v>39</v>
      </c>
      <c r="N765" s="4" t="s">
        <v>2774</v>
      </c>
      <c r="O765" s="5">
        <v>11459588.231000001</v>
      </c>
      <c r="P765" s="4" t="s">
        <v>226</v>
      </c>
      <c r="Q765" s="4" t="s">
        <v>42</v>
      </c>
      <c r="R765" s="4" t="s">
        <v>61</v>
      </c>
      <c r="S765" s="4" t="s">
        <v>39</v>
      </c>
      <c r="T765" s="4" t="s">
        <v>2687</v>
      </c>
      <c r="U765" s="4" t="s">
        <v>2672</v>
      </c>
      <c r="V765" s="4" t="s">
        <v>39</v>
      </c>
      <c r="W765" s="4" t="s">
        <v>73</v>
      </c>
      <c r="X765" s="4" t="s">
        <v>49</v>
      </c>
      <c r="Y765" s="4" t="s">
        <v>2673</v>
      </c>
      <c r="Z765" s="4" t="s">
        <v>39</v>
      </c>
      <c r="AA765" s="4" t="s">
        <v>2674</v>
      </c>
      <c r="AB765" s="4" t="s">
        <v>2675</v>
      </c>
    </row>
    <row r="766" spans="1:28" x14ac:dyDescent="0.25">
      <c r="A766" s="4" t="s">
        <v>29</v>
      </c>
      <c r="B766" s="4" t="s">
        <v>2874</v>
      </c>
      <c r="C766" s="4" t="s">
        <v>2688</v>
      </c>
      <c r="D766" s="4" t="s">
        <v>2866</v>
      </c>
      <c r="E766" s="4" t="s">
        <v>39</v>
      </c>
      <c r="F766" s="4" t="s">
        <v>2666</v>
      </c>
      <c r="G766" s="4" t="s">
        <v>2867</v>
      </c>
      <c r="H766" s="4" t="s">
        <v>57</v>
      </c>
      <c r="I766" s="4" t="s">
        <v>2668</v>
      </c>
      <c r="J766" s="4" t="s">
        <v>2773</v>
      </c>
      <c r="K766" s="4" t="s">
        <v>38</v>
      </c>
      <c r="L766" s="4" t="s">
        <v>39</v>
      </c>
      <c r="M766" s="4" t="s">
        <v>39</v>
      </c>
      <c r="N766" s="4" t="s">
        <v>2774</v>
      </c>
      <c r="O766" s="5">
        <v>619437.20200000005</v>
      </c>
      <c r="P766" s="4" t="s">
        <v>226</v>
      </c>
      <c r="Q766" s="4" t="s">
        <v>42</v>
      </c>
      <c r="R766" s="4" t="s">
        <v>61</v>
      </c>
      <c r="S766" s="4" t="s">
        <v>39</v>
      </c>
      <c r="T766" s="4" t="s">
        <v>2689</v>
      </c>
      <c r="U766" s="4" t="s">
        <v>2672</v>
      </c>
      <c r="V766" s="4" t="s">
        <v>39</v>
      </c>
      <c r="W766" s="4" t="s">
        <v>73</v>
      </c>
      <c r="X766" s="4" t="s">
        <v>49</v>
      </c>
      <c r="Y766" s="4" t="s">
        <v>2673</v>
      </c>
      <c r="Z766" s="4" t="s">
        <v>39</v>
      </c>
      <c r="AA766" s="4" t="s">
        <v>2674</v>
      </c>
      <c r="AB766" s="4" t="s">
        <v>2675</v>
      </c>
    </row>
    <row r="767" spans="1:28" x14ac:dyDescent="0.25">
      <c r="A767" s="4" t="s">
        <v>29</v>
      </c>
      <c r="B767" s="4" t="s">
        <v>2875</v>
      </c>
      <c r="C767" s="4" t="s">
        <v>2690</v>
      </c>
      <c r="D767" s="4" t="s">
        <v>2866</v>
      </c>
      <c r="E767" s="4" t="s">
        <v>39</v>
      </c>
      <c r="F767" s="4" t="s">
        <v>2666</v>
      </c>
      <c r="G767" s="4" t="s">
        <v>2867</v>
      </c>
      <c r="H767" s="4" t="s">
        <v>57</v>
      </c>
      <c r="I767" s="4" t="s">
        <v>2668</v>
      </c>
      <c r="J767" s="4" t="s">
        <v>2773</v>
      </c>
      <c r="K767" s="4" t="s">
        <v>38</v>
      </c>
      <c r="L767" s="4" t="s">
        <v>39</v>
      </c>
      <c r="M767" s="4" t="s">
        <v>39</v>
      </c>
      <c r="N767" s="4" t="s">
        <v>2774</v>
      </c>
      <c r="O767" s="5">
        <v>1858311.605</v>
      </c>
      <c r="P767" s="4" t="s">
        <v>226</v>
      </c>
      <c r="Q767" s="4" t="s">
        <v>42</v>
      </c>
      <c r="R767" s="4" t="s">
        <v>61</v>
      </c>
      <c r="S767" s="4" t="s">
        <v>39</v>
      </c>
      <c r="T767" s="4" t="s">
        <v>2691</v>
      </c>
      <c r="U767" s="4" t="s">
        <v>2672</v>
      </c>
      <c r="V767" s="4" t="s">
        <v>39</v>
      </c>
      <c r="W767" s="4" t="s">
        <v>73</v>
      </c>
      <c r="X767" s="4" t="s">
        <v>49</v>
      </c>
      <c r="Y767" s="4" t="s">
        <v>2673</v>
      </c>
      <c r="Z767" s="4" t="s">
        <v>39</v>
      </c>
      <c r="AA767" s="4" t="s">
        <v>2674</v>
      </c>
      <c r="AB767" s="4" t="s">
        <v>2675</v>
      </c>
    </row>
    <row r="768" spans="1:28" x14ac:dyDescent="0.25">
      <c r="A768" s="4" t="s">
        <v>29</v>
      </c>
      <c r="B768" s="4" t="s">
        <v>2876</v>
      </c>
      <c r="C768" s="4" t="s">
        <v>2692</v>
      </c>
      <c r="D768" s="4" t="s">
        <v>2866</v>
      </c>
      <c r="E768" s="4" t="s">
        <v>39</v>
      </c>
      <c r="F768" s="4" t="s">
        <v>2666</v>
      </c>
      <c r="G768" s="4" t="s">
        <v>2867</v>
      </c>
      <c r="H768" s="4" t="s">
        <v>57</v>
      </c>
      <c r="I768" s="4" t="s">
        <v>2668</v>
      </c>
      <c r="J768" s="4" t="s">
        <v>2773</v>
      </c>
      <c r="K768" s="4" t="s">
        <v>38</v>
      </c>
      <c r="L768" s="4" t="s">
        <v>39</v>
      </c>
      <c r="M768" s="4" t="s">
        <v>39</v>
      </c>
      <c r="N768" s="4" t="s">
        <v>2774</v>
      </c>
      <c r="O768" s="5">
        <v>6194372.017</v>
      </c>
      <c r="P768" s="4" t="s">
        <v>226</v>
      </c>
      <c r="Q768" s="4" t="s">
        <v>42</v>
      </c>
      <c r="R768" s="4" t="s">
        <v>61</v>
      </c>
      <c r="S768" s="4" t="s">
        <v>39</v>
      </c>
      <c r="T768" s="4" t="s">
        <v>2693</v>
      </c>
      <c r="U768" s="4" t="s">
        <v>2672</v>
      </c>
      <c r="V768" s="4" t="s">
        <v>39</v>
      </c>
      <c r="W768" s="4" t="s">
        <v>73</v>
      </c>
      <c r="X768" s="4" t="s">
        <v>49</v>
      </c>
      <c r="Y768" s="4" t="s">
        <v>2673</v>
      </c>
      <c r="Z768" s="4" t="s">
        <v>39</v>
      </c>
      <c r="AA768" s="4" t="s">
        <v>2674</v>
      </c>
      <c r="AB768" s="4" t="s">
        <v>2675</v>
      </c>
    </row>
    <row r="769" spans="1:28" x14ac:dyDescent="0.25">
      <c r="A769" s="4" t="s">
        <v>29</v>
      </c>
      <c r="B769" s="4" t="s">
        <v>2877</v>
      </c>
      <c r="C769" s="4" t="s">
        <v>2694</v>
      </c>
      <c r="D769" s="4" t="s">
        <v>2866</v>
      </c>
      <c r="E769" s="4" t="s">
        <v>39</v>
      </c>
      <c r="F769" s="4" t="s">
        <v>2666</v>
      </c>
      <c r="G769" s="4" t="s">
        <v>2867</v>
      </c>
      <c r="H769" s="4" t="s">
        <v>57</v>
      </c>
      <c r="I769" s="4" t="s">
        <v>2668</v>
      </c>
      <c r="J769" s="4" t="s">
        <v>2773</v>
      </c>
      <c r="K769" s="4" t="s">
        <v>38</v>
      </c>
      <c r="L769" s="4" t="s">
        <v>39</v>
      </c>
      <c r="M769" s="4" t="s">
        <v>39</v>
      </c>
      <c r="N769" s="4" t="s">
        <v>2774</v>
      </c>
      <c r="O769" s="5">
        <v>619437.20200000005</v>
      </c>
      <c r="P769" s="4" t="s">
        <v>226</v>
      </c>
      <c r="Q769" s="4" t="s">
        <v>42</v>
      </c>
      <c r="R769" s="4" t="s">
        <v>61</v>
      </c>
      <c r="S769" s="4" t="s">
        <v>39</v>
      </c>
      <c r="T769" s="4" t="s">
        <v>2695</v>
      </c>
      <c r="U769" s="4" t="s">
        <v>2672</v>
      </c>
      <c r="V769" s="4" t="s">
        <v>39</v>
      </c>
      <c r="W769" s="4" t="s">
        <v>73</v>
      </c>
      <c r="X769" s="4" t="s">
        <v>49</v>
      </c>
      <c r="Y769" s="4" t="s">
        <v>2673</v>
      </c>
      <c r="Z769" s="4" t="s">
        <v>39</v>
      </c>
      <c r="AA769" s="4" t="s">
        <v>2674</v>
      </c>
      <c r="AB769" s="4" t="s">
        <v>2675</v>
      </c>
    </row>
    <row r="770" spans="1:28" x14ac:dyDescent="0.25">
      <c r="A770" s="4" t="s">
        <v>29</v>
      </c>
      <c r="B770" s="4" t="s">
        <v>2878</v>
      </c>
      <c r="C770" s="4" t="s">
        <v>2696</v>
      </c>
      <c r="D770" s="4" t="s">
        <v>2866</v>
      </c>
      <c r="E770" s="4" t="s">
        <v>39</v>
      </c>
      <c r="F770" s="4" t="s">
        <v>2666</v>
      </c>
      <c r="G770" s="4" t="s">
        <v>2867</v>
      </c>
      <c r="H770" s="4" t="s">
        <v>57</v>
      </c>
      <c r="I770" s="4" t="s">
        <v>2668</v>
      </c>
      <c r="J770" s="4" t="s">
        <v>2773</v>
      </c>
      <c r="K770" s="4" t="s">
        <v>38</v>
      </c>
      <c r="L770" s="4" t="s">
        <v>39</v>
      </c>
      <c r="M770" s="4" t="s">
        <v>39</v>
      </c>
      <c r="N770" s="4" t="s">
        <v>2774</v>
      </c>
      <c r="O770" s="5">
        <v>6714699.2659999998</v>
      </c>
      <c r="P770" s="4" t="s">
        <v>226</v>
      </c>
      <c r="Q770" s="4" t="s">
        <v>42</v>
      </c>
      <c r="R770" s="4" t="s">
        <v>61</v>
      </c>
      <c r="S770" s="4" t="s">
        <v>39</v>
      </c>
      <c r="T770" s="4" t="s">
        <v>2697</v>
      </c>
      <c r="U770" s="4" t="s">
        <v>2672</v>
      </c>
      <c r="V770" s="4" t="s">
        <v>39</v>
      </c>
      <c r="W770" s="4" t="s">
        <v>73</v>
      </c>
      <c r="X770" s="4" t="s">
        <v>49</v>
      </c>
      <c r="Y770" s="4" t="s">
        <v>2673</v>
      </c>
      <c r="Z770" s="4" t="s">
        <v>39</v>
      </c>
      <c r="AA770" s="4" t="s">
        <v>2674</v>
      </c>
      <c r="AB770" s="4" t="s">
        <v>2675</v>
      </c>
    </row>
    <row r="771" spans="1:28" x14ac:dyDescent="0.25">
      <c r="A771" s="4" t="s">
        <v>29</v>
      </c>
      <c r="B771" s="4" t="s">
        <v>2879</v>
      </c>
      <c r="C771" s="4" t="s">
        <v>2698</v>
      </c>
      <c r="D771" s="4" t="s">
        <v>2866</v>
      </c>
      <c r="E771" s="4" t="s">
        <v>39</v>
      </c>
      <c r="F771" s="4" t="s">
        <v>2666</v>
      </c>
      <c r="G771" s="4" t="s">
        <v>2867</v>
      </c>
      <c r="H771" s="4" t="s">
        <v>57</v>
      </c>
      <c r="I771" s="4" t="s">
        <v>2668</v>
      </c>
      <c r="J771" s="4" t="s">
        <v>2773</v>
      </c>
      <c r="K771" s="4" t="s">
        <v>38</v>
      </c>
      <c r="L771" s="4" t="s">
        <v>39</v>
      </c>
      <c r="M771" s="4" t="s">
        <v>39</v>
      </c>
      <c r="N771" s="4" t="s">
        <v>2774</v>
      </c>
      <c r="O771" s="5">
        <v>3716623.21</v>
      </c>
      <c r="P771" s="4" t="s">
        <v>226</v>
      </c>
      <c r="Q771" s="4" t="s">
        <v>42</v>
      </c>
      <c r="R771" s="4" t="s">
        <v>61</v>
      </c>
      <c r="S771" s="4" t="s">
        <v>39</v>
      </c>
      <c r="T771" s="4" t="s">
        <v>2699</v>
      </c>
      <c r="U771" s="4" t="s">
        <v>2672</v>
      </c>
      <c r="V771" s="4" t="s">
        <v>39</v>
      </c>
      <c r="W771" s="4" t="s">
        <v>73</v>
      </c>
      <c r="X771" s="4" t="s">
        <v>49</v>
      </c>
      <c r="Y771" s="4" t="s">
        <v>2673</v>
      </c>
      <c r="Z771" s="4" t="s">
        <v>39</v>
      </c>
      <c r="AA771" s="4" t="s">
        <v>2674</v>
      </c>
      <c r="AB771" s="4" t="s">
        <v>2675</v>
      </c>
    </row>
    <row r="772" spans="1:28" x14ac:dyDescent="0.25">
      <c r="A772" s="4" t="s">
        <v>29</v>
      </c>
      <c r="B772" s="4" t="s">
        <v>2880</v>
      </c>
      <c r="C772" s="4" t="s">
        <v>2700</v>
      </c>
      <c r="D772" s="4" t="s">
        <v>2866</v>
      </c>
      <c r="E772" s="4" t="s">
        <v>39</v>
      </c>
      <c r="F772" s="4" t="s">
        <v>2666</v>
      </c>
      <c r="G772" s="4" t="s">
        <v>2867</v>
      </c>
      <c r="H772" s="4" t="s">
        <v>57</v>
      </c>
      <c r="I772" s="4" t="s">
        <v>2668</v>
      </c>
      <c r="J772" s="4" t="s">
        <v>2773</v>
      </c>
      <c r="K772" s="4" t="s">
        <v>38</v>
      </c>
      <c r="L772" s="4" t="s">
        <v>39</v>
      </c>
      <c r="M772" s="4" t="s">
        <v>39</v>
      </c>
      <c r="N772" s="4" t="s">
        <v>2774</v>
      </c>
      <c r="O772" s="5">
        <v>1858311.605</v>
      </c>
      <c r="P772" s="4" t="s">
        <v>226</v>
      </c>
      <c r="Q772" s="4" t="s">
        <v>42</v>
      </c>
      <c r="R772" s="4" t="s">
        <v>61</v>
      </c>
      <c r="S772" s="4" t="s">
        <v>39</v>
      </c>
      <c r="T772" s="4" t="s">
        <v>2701</v>
      </c>
      <c r="U772" s="4" t="s">
        <v>2672</v>
      </c>
      <c r="V772" s="4" t="s">
        <v>39</v>
      </c>
      <c r="W772" s="4" t="s">
        <v>73</v>
      </c>
      <c r="X772" s="4" t="s">
        <v>49</v>
      </c>
      <c r="Y772" s="4" t="s">
        <v>2673</v>
      </c>
      <c r="Z772" s="4" t="s">
        <v>39</v>
      </c>
      <c r="AA772" s="4" t="s">
        <v>2674</v>
      </c>
      <c r="AB772" s="4" t="s">
        <v>2675</v>
      </c>
    </row>
    <row r="773" spans="1:28" x14ac:dyDescent="0.25">
      <c r="A773" s="4" t="s">
        <v>29</v>
      </c>
      <c r="B773" s="4" t="s">
        <v>2881</v>
      </c>
      <c r="C773" s="4" t="s">
        <v>2702</v>
      </c>
      <c r="D773" s="4" t="s">
        <v>2866</v>
      </c>
      <c r="E773" s="4" t="s">
        <v>39</v>
      </c>
      <c r="F773" s="4" t="s">
        <v>2666</v>
      </c>
      <c r="G773" s="4" t="s">
        <v>2867</v>
      </c>
      <c r="H773" s="4" t="s">
        <v>57</v>
      </c>
      <c r="I773" s="4" t="s">
        <v>2668</v>
      </c>
      <c r="J773" s="4" t="s">
        <v>2773</v>
      </c>
      <c r="K773" s="4" t="s">
        <v>38</v>
      </c>
      <c r="L773" s="4" t="s">
        <v>39</v>
      </c>
      <c r="M773" s="4" t="s">
        <v>39</v>
      </c>
      <c r="N773" s="4" t="s">
        <v>2774</v>
      </c>
      <c r="O773" s="5">
        <v>6194372.017</v>
      </c>
      <c r="P773" s="4" t="s">
        <v>226</v>
      </c>
      <c r="Q773" s="4" t="s">
        <v>42</v>
      </c>
      <c r="R773" s="4" t="s">
        <v>61</v>
      </c>
      <c r="S773" s="4" t="s">
        <v>39</v>
      </c>
      <c r="T773" s="4" t="s">
        <v>2703</v>
      </c>
      <c r="U773" s="4" t="s">
        <v>2672</v>
      </c>
      <c r="V773" s="4" t="s">
        <v>39</v>
      </c>
      <c r="W773" s="4" t="s">
        <v>73</v>
      </c>
      <c r="X773" s="4" t="s">
        <v>49</v>
      </c>
      <c r="Y773" s="4" t="s">
        <v>2673</v>
      </c>
      <c r="Z773" s="4" t="s">
        <v>39</v>
      </c>
      <c r="AA773" s="4" t="s">
        <v>2674</v>
      </c>
      <c r="AB773" s="4" t="s">
        <v>2675</v>
      </c>
    </row>
    <row r="774" spans="1:28" x14ac:dyDescent="0.25">
      <c r="A774" s="4" t="s">
        <v>29</v>
      </c>
      <c r="B774" s="4" t="s">
        <v>2882</v>
      </c>
      <c r="C774" s="4" t="s">
        <v>2731</v>
      </c>
      <c r="D774" s="4" t="s">
        <v>2883</v>
      </c>
      <c r="E774" s="4" t="s">
        <v>39</v>
      </c>
      <c r="F774" s="4" t="s">
        <v>2666</v>
      </c>
      <c r="G774" s="4" t="s">
        <v>2884</v>
      </c>
      <c r="H774" s="4" t="s">
        <v>57</v>
      </c>
      <c r="I774" s="4" t="s">
        <v>2668</v>
      </c>
      <c r="J774" s="4" t="s">
        <v>2773</v>
      </c>
      <c r="K774" s="4" t="s">
        <v>38</v>
      </c>
      <c r="L774" s="4" t="s">
        <v>39</v>
      </c>
      <c r="M774" s="4" t="s">
        <v>39</v>
      </c>
      <c r="N774" s="4" t="s">
        <v>2774</v>
      </c>
      <c r="O774" s="5">
        <v>16067773.08</v>
      </c>
      <c r="P774" s="4" t="s">
        <v>226</v>
      </c>
      <c r="Q774" s="4" t="s">
        <v>42</v>
      </c>
      <c r="R774" s="4" t="s">
        <v>61</v>
      </c>
      <c r="S774" s="4" t="s">
        <v>39</v>
      </c>
      <c r="T774" s="4" t="s">
        <v>2732</v>
      </c>
      <c r="U774" s="4" t="s">
        <v>2672</v>
      </c>
      <c r="V774" s="4" t="s">
        <v>39</v>
      </c>
      <c r="W774" s="4" t="s">
        <v>73</v>
      </c>
      <c r="X774" s="4" t="s">
        <v>49</v>
      </c>
      <c r="Y774" s="4" t="s">
        <v>2673</v>
      </c>
      <c r="Z774" s="4" t="s">
        <v>39</v>
      </c>
      <c r="AA774" s="4" t="s">
        <v>2674</v>
      </c>
      <c r="AB774" s="4" t="s">
        <v>2675</v>
      </c>
    </row>
    <row r="775" spans="1:28" x14ac:dyDescent="0.25">
      <c r="A775" s="4" t="s">
        <v>29</v>
      </c>
      <c r="B775" s="4" t="s">
        <v>2885</v>
      </c>
      <c r="C775" s="4" t="s">
        <v>2680</v>
      </c>
      <c r="D775" s="4" t="s">
        <v>2883</v>
      </c>
      <c r="E775" s="4" t="s">
        <v>39</v>
      </c>
      <c r="F775" s="4" t="s">
        <v>2666</v>
      </c>
      <c r="G775" s="4" t="s">
        <v>2884</v>
      </c>
      <c r="H775" s="4" t="s">
        <v>57</v>
      </c>
      <c r="I775" s="4" t="s">
        <v>2668</v>
      </c>
      <c r="J775" s="4" t="s">
        <v>2773</v>
      </c>
      <c r="K775" s="4" t="s">
        <v>38</v>
      </c>
      <c r="L775" s="4" t="s">
        <v>39</v>
      </c>
      <c r="M775" s="4" t="s">
        <v>39</v>
      </c>
      <c r="N775" s="4" t="s">
        <v>2774</v>
      </c>
      <c r="O775" s="5">
        <v>1450512.4129999999</v>
      </c>
      <c r="P775" s="4" t="s">
        <v>226</v>
      </c>
      <c r="Q775" s="4" t="s">
        <v>42</v>
      </c>
      <c r="R775" s="4" t="s">
        <v>61</v>
      </c>
      <c r="S775" s="4" t="s">
        <v>39</v>
      </c>
      <c r="T775" s="4" t="s">
        <v>2681</v>
      </c>
      <c r="U775" s="4" t="s">
        <v>2672</v>
      </c>
      <c r="V775" s="4" t="s">
        <v>39</v>
      </c>
      <c r="W775" s="4" t="s">
        <v>73</v>
      </c>
      <c r="X775" s="4" t="s">
        <v>49</v>
      </c>
      <c r="Y775" s="4" t="s">
        <v>2673</v>
      </c>
      <c r="Z775" s="4" t="s">
        <v>39</v>
      </c>
      <c r="AA775" s="4" t="s">
        <v>2674</v>
      </c>
      <c r="AB775" s="4" t="s">
        <v>2675</v>
      </c>
    </row>
    <row r="776" spans="1:28" x14ac:dyDescent="0.25">
      <c r="A776" s="4" t="s">
        <v>29</v>
      </c>
      <c r="B776" s="4" t="s">
        <v>2886</v>
      </c>
      <c r="C776" s="4" t="s">
        <v>2682</v>
      </c>
      <c r="D776" s="4" t="s">
        <v>2883</v>
      </c>
      <c r="E776" s="4" t="s">
        <v>39</v>
      </c>
      <c r="F776" s="4" t="s">
        <v>2666</v>
      </c>
      <c r="G776" s="4" t="s">
        <v>2884</v>
      </c>
      <c r="H776" s="4" t="s">
        <v>57</v>
      </c>
      <c r="I776" s="4" t="s">
        <v>2668</v>
      </c>
      <c r="J776" s="4" t="s">
        <v>2773</v>
      </c>
      <c r="K776" s="4" t="s">
        <v>38</v>
      </c>
      <c r="L776" s="4" t="s">
        <v>39</v>
      </c>
      <c r="M776" s="4" t="s">
        <v>39</v>
      </c>
      <c r="N776" s="4" t="s">
        <v>2774</v>
      </c>
      <c r="O776" s="5">
        <v>1338445.4979999999</v>
      </c>
      <c r="P776" s="4" t="s">
        <v>226</v>
      </c>
      <c r="Q776" s="4" t="s">
        <v>42</v>
      </c>
      <c r="R776" s="4" t="s">
        <v>61</v>
      </c>
      <c r="S776" s="4" t="s">
        <v>39</v>
      </c>
      <c r="T776" s="4" t="s">
        <v>2683</v>
      </c>
      <c r="U776" s="4" t="s">
        <v>2672</v>
      </c>
      <c r="V776" s="4" t="s">
        <v>39</v>
      </c>
      <c r="W776" s="4" t="s">
        <v>73</v>
      </c>
      <c r="X776" s="4" t="s">
        <v>49</v>
      </c>
      <c r="Y776" s="4" t="s">
        <v>2673</v>
      </c>
      <c r="Z776" s="4" t="s">
        <v>39</v>
      </c>
      <c r="AA776" s="4" t="s">
        <v>2674</v>
      </c>
      <c r="AB776" s="4" t="s">
        <v>2675</v>
      </c>
    </row>
    <row r="777" spans="1:28" x14ac:dyDescent="0.25">
      <c r="A777" s="4" t="s">
        <v>29</v>
      </c>
      <c r="B777" s="4" t="s">
        <v>2887</v>
      </c>
      <c r="C777" s="4" t="s">
        <v>2686</v>
      </c>
      <c r="D777" s="4" t="s">
        <v>2883</v>
      </c>
      <c r="E777" s="4" t="s">
        <v>39</v>
      </c>
      <c r="F777" s="4" t="s">
        <v>2666</v>
      </c>
      <c r="G777" s="4" t="s">
        <v>2884</v>
      </c>
      <c r="H777" s="4" t="s">
        <v>57</v>
      </c>
      <c r="I777" s="4" t="s">
        <v>2668</v>
      </c>
      <c r="J777" s="4" t="s">
        <v>2773</v>
      </c>
      <c r="K777" s="4" t="s">
        <v>38</v>
      </c>
      <c r="L777" s="4" t="s">
        <v>39</v>
      </c>
      <c r="M777" s="4" t="s">
        <v>39</v>
      </c>
      <c r="N777" s="4" t="s">
        <v>2774</v>
      </c>
      <c r="O777" s="5">
        <v>1610075.2180000001</v>
      </c>
      <c r="P777" s="4" t="s">
        <v>226</v>
      </c>
      <c r="Q777" s="4" t="s">
        <v>42</v>
      </c>
      <c r="R777" s="4" t="s">
        <v>61</v>
      </c>
      <c r="S777" s="4" t="s">
        <v>39</v>
      </c>
      <c r="T777" s="4" t="s">
        <v>2687</v>
      </c>
      <c r="U777" s="4" t="s">
        <v>2672</v>
      </c>
      <c r="V777" s="4" t="s">
        <v>39</v>
      </c>
      <c r="W777" s="4" t="s">
        <v>73</v>
      </c>
      <c r="X777" s="4" t="s">
        <v>49</v>
      </c>
      <c r="Y777" s="4" t="s">
        <v>2673</v>
      </c>
      <c r="Z777" s="4" t="s">
        <v>39</v>
      </c>
      <c r="AA777" s="4" t="s">
        <v>2674</v>
      </c>
      <c r="AB777" s="4" t="s">
        <v>2675</v>
      </c>
    </row>
    <row r="778" spans="1:28" x14ac:dyDescent="0.25">
      <c r="A778" s="4" t="s">
        <v>29</v>
      </c>
      <c r="B778" s="4" t="s">
        <v>2888</v>
      </c>
      <c r="C778" s="4" t="s">
        <v>2688</v>
      </c>
      <c r="D778" s="4" t="s">
        <v>2883</v>
      </c>
      <c r="E778" s="4" t="s">
        <v>39</v>
      </c>
      <c r="F778" s="4" t="s">
        <v>2666</v>
      </c>
      <c r="G778" s="4" t="s">
        <v>2884</v>
      </c>
      <c r="H778" s="4" t="s">
        <v>57</v>
      </c>
      <c r="I778" s="4" t="s">
        <v>2668</v>
      </c>
      <c r="J778" s="4" t="s">
        <v>2773</v>
      </c>
      <c r="K778" s="4" t="s">
        <v>38</v>
      </c>
      <c r="L778" s="4" t="s">
        <v>39</v>
      </c>
      <c r="M778" s="4" t="s">
        <v>39</v>
      </c>
      <c r="N778" s="4" t="s">
        <v>2774</v>
      </c>
      <c r="O778" s="5">
        <v>87031.092999999993</v>
      </c>
      <c r="P778" s="4" t="s">
        <v>226</v>
      </c>
      <c r="Q778" s="4" t="s">
        <v>42</v>
      </c>
      <c r="R778" s="4" t="s">
        <v>61</v>
      </c>
      <c r="S778" s="4" t="s">
        <v>39</v>
      </c>
      <c r="T778" s="4" t="s">
        <v>2689</v>
      </c>
      <c r="U778" s="4" t="s">
        <v>2672</v>
      </c>
      <c r="V778" s="4" t="s">
        <v>39</v>
      </c>
      <c r="W778" s="4" t="s">
        <v>73</v>
      </c>
      <c r="X778" s="4" t="s">
        <v>49</v>
      </c>
      <c r="Y778" s="4" t="s">
        <v>2673</v>
      </c>
      <c r="Z778" s="4" t="s">
        <v>39</v>
      </c>
      <c r="AA778" s="4" t="s">
        <v>2674</v>
      </c>
      <c r="AB778" s="4" t="s">
        <v>2675</v>
      </c>
    </row>
    <row r="779" spans="1:28" x14ac:dyDescent="0.25">
      <c r="A779" s="4" t="s">
        <v>29</v>
      </c>
      <c r="B779" s="4" t="s">
        <v>2889</v>
      </c>
      <c r="C779" s="4" t="s">
        <v>2690</v>
      </c>
      <c r="D779" s="4" t="s">
        <v>2883</v>
      </c>
      <c r="E779" s="4" t="s">
        <v>39</v>
      </c>
      <c r="F779" s="4" t="s">
        <v>2666</v>
      </c>
      <c r="G779" s="4" t="s">
        <v>2884</v>
      </c>
      <c r="H779" s="4" t="s">
        <v>57</v>
      </c>
      <c r="I779" s="4" t="s">
        <v>2668</v>
      </c>
      <c r="J779" s="4" t="s">
        <v>2773</v>
      </c>
      <c r="K779" s="4" t="s">
        <v>38</v>
      </c>
      <c r="L779" s="4" t="s">
        <v>39</v>
      </c>
      <c r="M779" s="4" t="s">
        <v>39</v>
      </c>
      <c r="N779" s="4" t="s">
        <v>2774</v>
      </c>
      <c r="O779" s="5">
        <v>261093.27900000001</v>
      </c>
      <c r="P779" s="4" t="s">
        <v>226</v>
      </c>
      <c r="Q779" s="4" t="s">
        <v>42</v>
      </c>
      <c r="R779" s="4" t="s">
        <v>61</v>
      </c>
      <c r="S779" s="4" t="s">
        <v>39</v>
      </c>
      <c r="T779" s="4" t="s">
        <v>2691</v>
      </c>
      <c r="U779" s="4" t="s">
        <v>2672</v>
      </c>
      <c r="V779" s="4" t="s">
        <v>39</v>
      </c>
      <c r="W779" s="4" t="s">
        <v>73</v>
      </c>
      <c r="X779" s="4" t="s">
        <v>49</v>
      </c>
      <c r="Y779" s="4" t="s">
        <v>2673</v>
      </c>
      <c r="Z779" s="4" t="s">
        <v>39</v>
      </c>
      <c r="AA779" s="4" t="s">
        <v>2674</v>
      </c>
      <c r="AB779" s="4" t="s">
        <v>2675</v>
      </c>
    </row>
    <row r="780" spans="1:28" x14ac:dyDescent="0.25">
      <c r="A780" s="4" t="s">
        <v>29</v>
      </c>
      <c r="B780" s="4" t="s">
        <v>2890</v>
      </c>
      <c r="C780" s="4" t="s">
        <v>2692</v>
      </c>
      <c r="D780" s="4" t="s">
        <v>2883</v>
      </c>
      <c r="E780" s="4" t="s">
        <v>39</v>
      </c>
      <c r="F780" s="4" t="s">
        <v>2666</v>
      </c>
      <c r="G780" s="4" t="s">
        <v>2884</v>
      </c>
      <c r="H780" s="4" t="s">
        <v>57</v>
      </c>
      <c r="I780" s="4" t="s">
        <v>2668</v>
      </c>
      <c r="J780" s="4" t="s">
        <v>2773</v>
      </c>
      <c r="K780" s="4" t="s">
        <v>38</v>
      </c>
      <c r="L780" s="4" t="s">
        <v>39</v>
      </c>
      <c r="M780" s="4" t="s">
        <v>39</v>
      </c>
      <c r="N780" s="4" t="s">
        <v>2774</v>
      </c>
      <c r="O780" s="5">
        <v>870310.929</v>
      </c>
      <c r="P780" s="4" t="s">
        <v>226</v>
      </c>
      <c r="Q780" s="4" t="s">
        <v>42</v>
      </c>
      <c r="R780" s="4" t="s">
        <v>61</v>
      </c>
      <c r="S780" s="4" t="s">
        <v>39</v>
      </c>
      <c r="T780" s="4" t="s">
        <v>2693</v>
      </c>
      <c r="U780" s="4" t="s">
        <v>2672</v>
      </c>
      <c r="V780" s="4" t="s">
        <v>39</v>
      </c>
      <c r="W780" s="4" t="s">
        <v>73</v>
      </c>
      <c r="X780" s="4" t="s">
        <v>49</v>
      </c>
      <c r="Y780" s="4" t="s">
        <v>2673</v>
      </c>
      <c r="Z780" s="4" t="s">
        <v>39</v>
      </c>
      <c r="AA780" s="4" t="s">
        <v>2674</v>
      </c>
      <c r="AB780" s="4" t="s">
        <v>2675</v>
      </c>
    </row>
    <row r="781" spans="1:28" x14ac:dyDescent="0.25">
      <c r="A781" s="4" t="s">
        <v>29</v>
      </c>
      <c r="B781" s="4" t="s">
        <v>2891</v>
      </c>
      <c r="C781" s="4" t="s">
        <v>2694</v>
      </c>
      <c r="D781" s="4" t="s">
        <v>2883</v>
      </c>
      <c r="E781" s="4" t="s">
        <v>39</v>
      </c>
      <c r="F781" s="4" t="s">
        <v>2666</v>
      </c>
      <c r="G781" s="4" t="s">
        <v>2884</v>
      </c>
      <c r="H781" s="4" t="s">
        <v>57</v>
      </c>
      <c r="I781" s="4" t="s">
        <v>2668</v>
      </c>
      <c r="J781" s="4" t="s">
        <v>2773</v>
      </c>
      <c r="K781" s="4" t="s">
        <v>38</v>
      </c>
      <c r="L781" s="4" t="s">
        <v>39</v>
      </c>
      <c r="M781" s="4" t="s">
        <v>39</v>
      </c>
      <c r="N781" s="4" t="s">
        <v>2774</v>
      </c>
      <c r="O781" s="5">
        <v>87031.092999999993</v>
      </c>
      <c r="P781" s="4" t="s">
        <v>226</v>
      </c>
      <c r="Q781" s="4" t="s">
        <v>42</v>
      </c>
      <c r="R781" s="4" t="s">
        <v>61</v>
      </c>
      <c r="S781" s="4" t="s">
        <v>39</v>
      </c>
      <c r="T781" s="4" t="s">
        <v>2695</v>
      </c>
      <c r="U781" s="4" t="s">
        <v>2672</v>
      </c>
      <c r="V781" s="4" t="s">
        <v>39</v>
      </c>
      <c r="W781" s="4" t="s">
        <v>73</v>
      </c>
      <c r="X781" s="4" t="s">
        <v>49</v>
      </c>
      <c r="Y781" s="4" t="s">
        <v>2673</v>
      </c>
      <c r="Z781" s="4" t="s">
        <v>39</v>
      </c>
      <c r="AA781" s="4" t="s">
        <v>2674</v>
      </c>
      <c r="AB781" s="4" t="s">
        <v>2675</v>
      </c>
    </row>
    <row r="782" spans="1:28" x14ac:dyDescent="0.25">
      <c r="A782" s="4" t="s">
        <v>29</v>
      </c>
      <c r="B782" s="4" t="s">
        <v>2892</v>
      </c>
      <c r="C782" s="4" t="s">
        <v>2696</v>
      </c>
      <c r="D782" s="4" t="s">
        <v>2883</v>
      </c>
      <c r="E782" s="4" t="s">
        <v>39</v>
      </c>
      <c r="F782" s="4" t="s">
        <v>2666</v>
      </c>
      <c r="G782" s="4" t="s">
        <v>2884</v>
      </c>
      <c r="H782" s="4" t="s">
        <v>57</v>
      </c>
      <c r="I782" s="4" t="s">
        <v>2668</v>
      </c>
      <c r="J782" s="4" t="s">
        <v>2773</v>
      </c>
      <c r="K782" s="4" t="s">
        <v>38</v>
      </c>
      <c r="L782" s="4" t="s">
        <v>39</v>
      </c>
      <c r="M782" s="4" t="s">
        <v>39</v>
      </c>
      <c r="N782" s="4" t="s">
        <v>2774</v>
      </c>
      <c r="O782" s="5">
        <v>943417.04700000002</v>
      </c>
      <c r="P782" s="4" t="s">
        <v>226</v>
      </c>
      <c r="Q782" s="4" t="s">
        <v>42</v>
      </c>
      <c r="R782" s="4" t="s">
        <v>61</v>
      </c>
      <c r="S782" s="4" t="s">
        <v>39</v>
      </c>
      <c r="T782" s="4" t="s">
        <v>2697</v>
      </c>
      <c r="U782" s="4" t="s">
        <v>2672</v>
      </c>
      <c r="V782" s="4" t="s">
        <v>39</v>
      </c>
      <c r="W782" s="4" t="s">
        <v>73</v>
      </c>
      <c r="X782" s="4" t="s">
        <v>49</v>
      </c>
      <c r="Y782" s="4" t="s">
        <v>2673</v>
      </c>
      <c r="Z782" s="4" t="s">
        <v>39</v>
      </c>
      <c r="AA782" s="4" t="s">
        <v>2674</v>
      </c>
      <c r="AB782" s="4" t="s">
        <v>2675</v>
      </c>
    </row>
    <row r="783" spans="1:28" x14ac:dyDescent="0.25">
      <c r="A783" s="4" t="s">
        <v>29</v>
      </c>
      <c r="B783" s="4" t="s">
        <v>2893</v>
      </c>
      <c r="C783" s="4" t="s">
        <v>2698</v>
      </c>
      <c r="D783" s="4" t="s">
        <v>2883</v>
      </c>
      <c r="E783" s="4" t="s">
        <v>39</v>
      </c>
      <c r="F783" s="4" t="s">
        <v>2666</v>
      </c>
      <c r="G783" s="4" t="s">
        <v>2884</v>
      </c>
      <c r="H783" s="4" t="s">
        <v>57</v>
      </c>
      <c r="I783" s="4" t="s">
        <v>2668</v>
      </c>
      <c r="J783" s="4" t="s">
        <v>2773</v>
      </c>
      <c r="K783" s="4" t="s">
        <v>38</v>
      </c>
      <c r="L783" s="4" t="s">
        <v>39</v>
      </c>
      <c r="M783" s="4" t="s">
        <v>39</v>
      </c>
      <c r="N783" s="4" t="s">
        <v>2774</v>
      </c>
      <c r="O783" s="5">
        <v>522186.55699999997</v>
      </c>
      <c r="P783" s="4" t="s">
        <v>226</v>
      </c>
      <c r="Q783" s="4" t="s">
        <v>42</v>
      </c>
      <c r="R783" s="4" t="s">
        <v>61</v>
      </c>
      <c r="S783" s="4" t="s">
        <v>39</v>
      </c>
      <c r="T783" s="4" t="s">
        <v>2699</v>
      </c>
      <c r="U783" s="4" t="s">
        <v>2672</v>
      </c>
      <c r="V783" s="4" t="s">
        <v>39</v>
      </c>
      <c r="W783" s="4" t="s">
        <v>73</v>
      </c>
      <c r="X783" s="4" t="s">
        <v>49</v>
      </c>
      <c r="Y783" s="4" t="s">
        <v>2673</v>
      </c>
      <c r="Z783" s="4" t="s">
        <v>39</v>
      </c>
      <c r="AA783" s="4" t="s">
        <v>2674</v>
      </c>
      <c r="AB783" s="4" t="s">
        <v>2675</v>
      </c>
    </row>
    <row r="784" spans="1:28" x14ac:dyDescent="0.25">
      <c r="A784" s="4" t="s">
        <v>29</v>
      </c>
      <c r="B784" s="4" t="s">
        <v>2894</v>
      </c>
      <c r="C784" s="4" t="s">
        <v>2700</v>
      </c>
      <c r="D784" s="4" t="s">
        <v>2883</v>
      </c>
      <c r="E784" s="4" t="s">
        <v>39</v>
      </c>
      <c r="F784" s="4" t="s">
        <v>2666</v>
      </c>
      <c r="G784" s="4" t="s">
        <v>2884</v>
      </c>
      <c r="H784" s="4" t="s">
        <v>57</v>
      </c>
      <c r="I784" s="4" t="s">
        <v>2668</v>
      </c>
      <c r="J784" s="4" t="s">
        <v>2773</v>
      </c>
      <c r="K784" s="4" t="s">
        <v>38</v>
      </c>
      <c r="L784" s="4" t="s">
        <v>39</v>
      </c>
      <c r="M784" s="4" t="s">
        <v>39</v>
      </c>
      <c r="N784" s="4" t="s">
        <v>2774</v>
      </c>
      <c r="O784" s="5">
        <v>261093.27900000001</v>
      </c>
      <c r="P784" s="4" t="s">
        <v>226</v>
      </c>
      <c r="Q784" s="4" t="s">
        <v>42</v>
      </c>
      <c r="R784" s="4" t="s">
        <v>61</v>
      </c>
      <c r="S784" s="4" t="s">
        <v>39</v>
      </c>
      <c r="T784" s="4" t="s">
        <v>2701</v>
      </c>
      <c r="U784" s="4" t="s">
        <v>2672</v>
      </c>
      <c r="V784" s="4" t="s">
        <v>39</v>
      </c>
      <c r="W784" s="4" t="s">
        <v>73</v>
      </c>
      <c r="X784" s="4" t="s">
        <v>49</v>
      </c>
      <c r="Y784" s="4" t="s">
        <v>2673</v>
      </c>
      <c r="Z784" s="4" t="s">
        <v>39</v>
      </c>
      <c r="AA784" s="4" t="s">
        <v>2674</v>
      </c>
      <c r="AB784" s="4" t="s">
        <v>2675</v>
      </c>
    </row>
    <row r="785" spans="1:28" x14ac:dyDescent="0.25">
      <c r="A785" s="4" t="s">
        <v>29</v>
      </c>
      <c r="B785" s="4" t="s">
        <v>2895</v>
      </c>
      <c r="C785" s="4" t="s">
        <v>2702</v>
      </c>
      <c r="D785" s="4" t="s">
        <v>2883</v>
      </c>
      <c r="E785" s="4" t="s">
        <v>39</v>
      </c>
      <c r="F785" s="4" t="s">
        <v>2666</v>
      </c>
      <c r="G785" s="4" t="s">
        <v>2884</v>
      </c>
      <c r="H785" s="4" t="s">
        <v>57</v>
      </c>
      <c r="I785" s="4" t="s">
        <v>2668</v>
      </c>
      <c r="J785" s="4" t="s">
        <v>2773</v>
      </c>
      <c r="K785" s="4" t="s">
        <v>38</v>
      </c>
      <c r="L785" s="4" t="s">
        <v>39</v>
      </c>
      <c r="M785" s="4" t="s">
        <v>39</v>
      </c>
      <c r="N785" s="4" t="s">
        <v>2774</v>
      </c>
      <c r="O785" s="5">
        <v>870310.929</v>
      </c>
      <c r="P785" s="4" t="s">
        <v>226</v>
      </c>
      <c r="Q785" s="4" t="s">
        <v>42</v>
      </c>
      <c r="R785" s="4" t="s">
        <v>61</v>
      </c>
      <c r="S785" s="4" t="s">
        <v>39</v>
      </c>
      <c r="T785" s="4" t="s">
        <v>2703</v>
      </c>
      <c r="U785" s="4" t="s">
        <v>2672</v>
      </c>
      <c r="V785" s="4" t="s">
        <v>39</v>
      </c>
      <c r="W785" s="4" t="s">
        <v>73</v>
      </c>
      <c r="X785" s="4" t="s">
        <v>49</v>
      </c>
      <c r="Y785" s="4" t="s">
        <v>2673</v>
      </c>
      <c r="Z785" s="4" t="s">
        <v>39</v>
      </c>
      <c r="AA785" s="4" t="s">
        <v>2674</v>
      </c>
      <c r="AB785" s="4" t="s">
        <v>2675</v>
      </c>
    </row>
    <row r="786" spans="1:28" x14ac:dyDescent="0.25">
      <c r="A786" s="4" t="s">
        <v>29</v>
      </c>
      <c r="B786" s="4" t="s">
        <v>2896</v>
      </c>
      <c r="C786" s="4" t="s">
        <v>2664</v>
      </c>
      <c r="D786" s="4" t="s">
        <v>2897</v>
      </c>
      <c r="E786" s="4" t="s">
        <v>39</v>
      </c>
      <c r="F786" s="4" t="s">
        <v>2666</v>
      </c>
      <c r="G786" s="4" t="s">
        <v>2898</v>
      </c>
      <c r="H786" s="4" t="s">
        <v>57</v>
      </c>
      <c r="I786" s="4" t="s">
        <v>2668</v>
      </c>
      <c r="J786" s="4" t="s">
        <v>2773</v>
      </c>
      <c r="K786" s="4" t="s">
        <v>38</v>
      </c>
      <c r="L786" s="4" t="s">
        <v>39</v>
      </c>
      <c r="M786" s="4" t="s">
        <v>39</v>
      </c>
      <c r="N786" s="4" t="s">
        <v>2774</v>
      </c>
      <c r="O786" s="5">
        <v>58730747.601999998</v>
      </c>
      <c r="P786" s="4" t="s">
        <v>226</v>
      </c>
      <c r="Q786" s="4" t="s">
        <v>42</v>
      </c>
      <c r="R786" s="4" t="s">
        <v>61</v>
      </c>
      <c r="S786" s="4" t="s">
        <v>39</v>
      </c>
      <c r="T786" s="4" t="s">
        <v>2671</v>
      </c>
      <c r="U786" s="4" t="s">
        <v>2672</v>
      </c>
      <c r="V786" s="4" t="s">
        <v>39</v>
      </c>
      <c r="W786" s="4" t="s">
        <v>73</v>
      </c>
      <c r="X786" s="4" t="s">
        <v>49</v>
      </c>
      <c r="Y786" s="4" t="s">
        <v>2673</v>
      </c>
      <c r="Z786" s="4" t="s">
        <v>39</v>
      </c>
      <c r="AA786" s="4" t="s">
        <v>2674</v>
      </c>
      <c r="AB786" s="4" t="s">
        <v>2675</v>
      </c>
    </row>
    <row r="787" spans="1:28" x14ac:dyDescent="0.25">
      <c r="A787" s="4" t="s">
        <v>29</v>
      </c>
      <c r="B787" s="4" t="s">
        <v>2899</v>
      </c>
      <c r="C787" s="4" t="s">
        <v>2676</v>
      </c>
      <c r="D787" s="4" t="s">
        <v>2897</v>
      </c>
      <c r="E787" s="4" t="s">
        <v>39</v>
      </c>
      <c r="F787" s="4" t="s">
        <v>2666</v>
      </c>
      <c r="G787" s="4" t="s">
        <v>2898</v>
      </c>
      <c r="H787" s="4" t="s">
        <v>57</v>
      </c>
      <c r="I787" s="4" t="s">
        <v>2668</v>
      </c>
      <c r="J787" s="4" t="s">
        <v>2773</v>
      </c>
      <c r="K787" s="4" t="s">
        <v>38</v>
      </c>
      <c r="L787" s="4" t="s">
        <v>39</v>
      </c>
      <c r="M787" s="4" t="s">
        <v>39</v>
      </c>
      <c r="N787" s="4" t="s">
        <v>2774</v>
      </c>
      <c r="O787" s="5">
        <v>30086028</v>
      </c>
      <c r="P787" s="4" t="s">
        <v>226</v>
      </c>
      <c r="Q787" s="4" t="s">
        <v>42</v>
      </c>
      <c r="R787" s="4" t="s">
        <v>61</v>
      </c>
      <c r="S787" s="4" t="s">
        <v>39</v>
      </c>
      <c r="T787" s="4" t="s">
        <v>2677</v>
      </c>
      <c r="U787" s="4" t="s">
        <v>2672</v>
      </c>
      <c r="V787" s="4" t="s">
        <v>39</v>
      </c>
      <c r="W787" s="4" t="s">
        <v>73</v>
      </c>
      <c r="X787" s="4" t="s">
        <v>49</v>
      </c>
      <c r="Y787" s="4" t="s">
        <v>2673</v>
      </c>
      <c r="Z787" s="4" t="s">
        <v>39</v>
      </c>
      <c r="AA787" s="4" t="s">
        <v>2674</v>
      </c>
      <c r="AB787" s="4" t="s">
        <v>2675</v>
      </c>
    </row>
    <row r="788" spans="1:28" x14ac:dyDescent="0.25">
      <c r="A788" s="4" t="s">
        <v>29</v>
      </c>
      <c r="B788" s="4" t="s">
        <v>2900</v>
      </c>
      <c r="C788" s="4" t="s">
        <v>2678</v>
      </c>
      <c r="D788" s="4" t="s">
        <v>2897</v>
      </c>
      <c r="E788" s="4" t="s">
        <v>39</v>
      </c>
      <c r="F788" s="4" t="s">
        <v>2666</v>
      </c>
      <c r="G788" s="4" t="s">
        <v>2898</v>
      </c>
      <c r="H788" s="4" t="s">
        <v>57</v>
      </c>
      <c r="I788" s="4" t="s">
        <v>2668</v>
      </c>
      <c r="J788" s="4" t="s">
        <v>2773</v>
      </c>
      <c r="K788" s="4" t="s">
        <v>38</v>
      </c>
      <c r="L788" s="4" t="s">
        <v>39</v>
      </c>
      <c r="M788" s="4" t="s">
        <v>39</v>
      </c>
      <c r="N788" s="4" t="s">
        <v>2774</v>
      </c>
      <c r="O788" s="5">
        <v>19951374.831999999</v>
      </c>
      <c r="P788" s="4" t="s">
        <v>226</v>
      </c>
      <c r="Q788" s="4" t="s">
        <v>42</v>
      </c>
      <c r="R788" s="4" t="s">
        <v>61</v>
      </c>
      <c r="S788" s="4" t="s">
        <v>39</v>
      </c>
      <c r="T788" s="4" t="s">
        <v>2679</v>
      </c>
      <c r="U788" s="4" t="s">
        <v>2672</v>
      </c>
      <c r="V788" s="4" t="s">
        <v>39</v>
      </c>
      <c r="W788" s="4" t="s">
        <v>73</v>
      </c>
      <c r="X788" s="4" t="s">
        <v>49</v>
      </c>
      <c r="Y788" s="4" t="s">
        <v>2673</v>
      </c>
      <c r="Z788" s="4" t="s">
        <v>39</v>
      </c>
      <c r="AA788" s="4" t="s">
        <v>2674</v>
      </c>
      <c r="AB788" s="4" t="s">
        <v>2675</v>
      </c>
    </row>
    <row r="789" spans="1:28" x14ac:dyDescent="0.25">
      <c r="A789" s="4" t="s">
        <v>29</v>
      </c>
      <c r="B789" s="4" t="s">
        <v>2901</v>
      </c>
      <c r="C789" s="4" t="s">
        <v>2680</v>
      </c>
      <c r="D789" s="4" t="s">
        <v>2897</v>
      </c>
      <c r="E789" s="4" t="s">
        <v>39</v>
      </c>
      <c r="F789" s="4" t="s">
        <v>2666</v>
      </c>
      <c r="G789" s="4" t="s">
        <v>2898</v>
      </c>
      <c r="H789" s="4" t="s">
        <v>57</v>
      </c>
      <c r="I789" s="4" t="s">
        <v>2668</v>
      </c>
      <c r="J789" s="4" t="s">
        <v>2773</v>
      </c>
      <c r="K789" s="4" t="s">
        <v>38</v>
      </c>
      <c r="L789" s="4" t="s">
        <v>39</v>
      </c>
      <c r="M789" s="4" t="s">
        <v>39</v>
      </c>
      <c r="N789" s="4" t="s">
        <v>2774</v>
      </c>
      <c r="O789" s="5">
        <v>10400115.631999999</v>
      </c>
      <c r="P789" s="4" t="s">
        <v>226</v>
      </c>
      <c r="Q789" s="4" t="s">
        <v>42</v>
      </c>
      <c r="R789" s="4" t="s">
        <v>61</v>
      </c>
      <c r="S789" s="4" t="s">
        <v>39</v>
      </c>
      <c r="T789" s="4" t="s">
        <v>2681</v>
      </c>
      <c r="U789" s="4" t="s">
        <v>2672</v>
      </c>
      <c r="V789" s="4" t="s">
        <v>39</v>
      </c>
      <c r="W789" s="4" t="s">
        <v>73</v>
      </c>
      <c r="X789" s="4" t="s">
        <v>49</v>
      </c>
      <c r="Y789" s="4" t="s">
        <v>2673</v>
      </c>
      <c r="Z789" s="4" t="s">
        <v>39</v>
      </c>
      <c r="AA789" s="4" t="s">
        <v>2674</v>
      </c>
      <c r="AB789" s="4" t="s">
        <v>2675</v>
      </c>
    </row>
    <row r="790" spans="1:28" x14ac:dyDescent="0.25">
      <c r="A790" s="4" t="s">
        <v>29</v>
      </c>
      <c r="B790" s="4" t="s">
        <v>2902</v>
      </c>
      <c r="C790" s="4" t="s">
        <v>2682</v>
      </c>
      <c r="D790" s="4" t="s">
        <v>2897</v>
      </c>
      <c r="E790" s="4" t="s">
        <v>39</v>
      </c>
      <c r="F790" s="4" t="s">
        <v>2666</v>
      </c>
      <c r="G790" s="4" t="s">
        <v>2898</v>
      </c>
      <c r="H790" s="4" t="s">
        <v>57</v>
      </c>
      <c r="I790" s="4" t="s">
        <v>2668</v>
      </c>
      <c r="J790" s="4" t="s">
        <v>2773</v>
      </c>
      <c r="K790" s="4" t="s">
        <v>38</v>
      </c>
      <c r="L790" s="4" t="s">
        <v>39</v>
      </c>
      <c r="M790" s="4" t="s">
        <v>39</v>
      </c>
      <c r="N790" s="4" t="s">
        <v>2774</v>
      </c>
      <c r="O790" s="5">
        <v>9596600.3599999994</v>
      </c>
      <c r="P790" s="4" t="s">
        <v>226</v>
      </c>
      <c r="Q790" s="4" t="s">
        <v>42</v>
      </c>
      <c r="R790" s="4" t="s">
        <v>61</v>
      </c>
      <c r="S790" s="4" t="s">
        <v>39</v>
      </c>
      <c r="T790" s="4" t="s">
        <v>2683</v>
      </c>
      <c r="U790" s="4" t="s">
        <v>2672</v>
      </c>
      <c r="V790" s="4" t="s">
        <v>39</v>
      </c>
      <c r="W790" s="4" t="s">
        <v>73</v>
      </c>
      <c r="X790" s="4" t="s">
        <v>49</v>
      </c>
      <c r="Y790" s="4" t="s">
        <v>2673</v>
      </c>
      <c r="Z790" s="4" t="s">
        <v>39</v>
      </c>
      <c r="AA790" s="4" t="s">
        <v>2674</v>
      </c>
      <c r="AB790" s="4" t="s">
        <v>2675</v>
      </c>
    </row>
    <row r="791" spans="1:28" x14ac:dyDescent="0.25">
      <c r="A791" s="4" t="s">
        <v>29</v>
      </c>
      <c r="B791" s="4" t="s">
        <v>2903</v>
      </c>
      <c r="C791" s="4" t="s">
        <v>2684</v>
      </c>
      <c r="D791" s="4" t="s">
        <v>2897</v>
      </c>
      <c r="E791" s="4" t="s">
        <v>39</v>
      </c>
      <c r="F791" s="4" t="s">
        <v>2666</v>
      </c>
      <c r="G791" s="4" t="s">
        <v>2898</v>
      </c>
      <c r="H791" s="4" t="s">
        <v>57</v>
      </c>
      <c r="I791" s="4" t="s">
        <v>2668</v>
      </c>
      <c r="J791" s="4" t="s">
        <v>2773</v>
      </c>
      <c r="K791" s="4" t="s">
        <v>38</v>
      </c>
      <c r="L791" s="4" t="s">
        <v>39</v>
      </c>
      <c r="M791" s="4" t="s">
        <v>39</v>
      </c>
      <c r="N791" s="4" t="s">
        <v>2774</v>
      </c>
      <c r="O791" s="5">
        <v>6437136</v>
      </c>
      <c r="P791" s="4" t="s">
        <v>226</v>
      </c>
      <c r="Q791" s="4" t="s">
        <v>42</v>
      </c>
      <c r="R791" s="4" t="s">
        <v>61</v>
      </c>
      <c r="S791" s="4" t="s">
        <v>39</v>
      </c>
      <c r="T791" s="4" t="s">
        <v>2685</v>
      </c>
      <c r="U791" s="4" t="s">
        <v>2672</v>
      </c>
      <c r="V791" s="4" t="s">
        <v>39</v>
      </c>
      <c r="W791" s="4" t="s">
        <v>73</v>
      </c>
      <c r="X791" s="4" t="s">
        <v>49</v>
      </c>
      <c r="Y791" s="4" t="s">
        <v>2673</v>
      </c>
      <c r="Z791" s="4" t="s">
        <v>39</v>
      </c>
      <c r="AA791" s="4" t="s">
        <v>2674</v>
      </c>
      <c r="AB791" s="4" t="s">
        <v>2675</v>
      </c>
    </row>
    <row r="792" spans="1:28" x14ac:dyDescent="0.25">
      <c r="A792" s="4" t="s">
        <v>29</v>
      </c>
      <c r="B792" s="4" t="s">
        <v>2904</v>
      </c>
      <c r="C792" s="4" t="s">
        <v>2686</v>
      </c>
      <c r="D792" s="4" t="s">
        <v>2897</v>
      </c>
      <c r="E792" s="4" t="s">
        <v>39</v>
      </c>
      <c r="F792" s="4" t="s">
        <v>2666</v>
      </c>
      <c r="G792" s="4" t="s">
        <v>2898</v>
      </c>
      <c r="H792" s="4" t="s">
        <v>57</v>
      </c>
      <c r="I792" s="4" t="s">
        <v>2668</v>
      </c>
      <c r="J792" s="4" t="s">
        <v>2773</v>
      </c>
      <c r="K792" s="4" t="s">
        <v>38</v>
      </c>
      <c r="L792" s="4" t="s">
        <v>39</v>
      </c>
      <c r="M792" s="4" t="s">
        <v>39</v>
      </c>
      <c r="N792" s="4" t="s">
        <v>2774</v>
      </c>
      <c r="O792" s="5">
        <v>11544174.528999999</v>
      </c>
      <c r="P792" s="4" t="s">
        <v>226</v>
      </c>
      <c r="Q792" s="4" t="s">
        <v>42</v>
      </c>
      <c r="R792" s="4" t="s">
        <v>61</v>
      </c>
      <c r="S792" s="4" t="s">
        <v>39</v>
      </c>
      <c r="T792" s="4" t="s">
        <v>2687</v>
      </c>
      <c r="U792" s="4" t="s">
        <v>2672</v>
      </c>
      <c r="V792" s="4" t="s">
        <v>39</v>
      </c>
      <c r="W792" s="4" t="s">
        <v>73</v>
      </c>
      <c r="X792" s="4" t="s">
        <v>49</v>
      </c>
      <c r="Y792" s="4" t="s">
        <v>2673</v>
      </c>
      <c r="Z792" s="4" t="s">
        <v>39</v>
      </c>
      <c r="AA792" s="4" t="s">
        <v>2674</v>
      </c>
      <c r="AB792" s="4" t="s">
        <v>2675</v>
      </c>
    </row>
    <row r="793" spans="1:28" x14ac:dyDescent="0.25">
      <c r="A793" s="4" t="s">
        <v>29</v>
      </c>
      <c r="B793" s="4" t="s">
        <v>2905</v>
      </c>
      <c r="C793" s="4" t="s">
        <v>2688</v>
      </c>
      <c r="D793" s="4" t="s">
        <v>2897</v>
      </c>
      <c r="E793" s="4" t="s">
        <v>39</v>
      </c>
      <c r="F793" s="4" t="s">
        <v>2666</v>
      </c>
      <c r="G793" s="4" t="s">
        <v>2898</v>
      </c>
      <c r="H793" s="4" t="s">
        <v>57</v>
      </c>
      <c r="I793" s="4" t="s">
        <v>2668</v>
      </c>
      <c r="J793" s="4" t="s">
        <v>2773</v>
      </c>
      <c r="K793" s="4" t="s">
        <v>38</v>
      </c>
      <c r="L793" s="4" t="s">
        <v>39</v>
      </c>
      <c r="M793" s="4" t="s">
        <v>39</v>
      </c>
      <c r="N793" s="4" t="s">
        <v>2774</v>
      </c>
      <c r="O793" s="5">
        <v>624009.43400000001</v>
      </c>
      <c r="P793" s="4" t="s">
        <v>226</v>
      </c>
      <c r="Q793" s="4" t="s">
        <v>42</v>
      </c>
      <c r="R793" s="4" t="s">
        <v>61</v>
      </c>
      <c r="S793" s="4" t="s">
        <v>39</v>
      </c>
      <c r="T793" s="4" t="s">
        <v>2689</v>
      </c>
      <c r="U793" s="4" t="s">
        <v>2672</v>
      </c>
      <c r="V793" s="4" t="s">
        <v>39</v>
      </c>
      <c r="W793" s="4" t="s">
        <v>73</v>
      </c>
      <c r="X793" s="4" t="s">
        <v>49</v>
      </c>
      <c r="Y793" s="4" t="s">
        <v>2673</v>
      </c>
      <c r="Z793" s="4" t="s">
        <v>39</v>
      </c>
      <c r="AA793" s="4" t="s">
        <v>2674</v>
      </c>
      <c r="AB793" s="4" t="s">
        <v>2675</v>
      </c>
    </row>
    <row r="794" spans="1:28" x14ac:dyDescent="0.25">
      <c r="A794" s="4" t="s">
        <v>29</v>
      </c>
      <c r="B794" s="4" t="s">
        <v>2906</v>
      </c>
      <c r="C794" s="4" t="s">
        <v>2690</v>
      </c>
      <c r="D794" s="4" t="s">
        <v>2897</v>
      </c>
      <c r="E794" s="4" t="s">
        <v>39</v>
      </c>
      <c r="F794" s="4" t="s">
        <v>2666</v>
      </c>
      <c r="G794" s="4" t="s">
        <v>2898</v>
      </c>
      <c r="H794" s="4" t="s">
        <v>57</v>
      </c>
      <c r="I794" s="4" t="s">
        <v>2668</v>
      </c>
      <c r="J794" s="4" t="s">
        <v>2773</v>
      </c>
      <c r="K794" s="4" t="s">
        <v>38</v>
      </c>
      <c r="L794" s="4" t="s">
        <v>39</v>
      </c>
      <c r="M794" s="4" t="s">
        <v>39</v>
      </c>
      <c r="N794" s="4" t="s">
        <v>2774</v>
      </c>
      <c r="O794" s="5">
        <v>1872028.3019999999</v>
      </c>
      <c r="P794" s="4" t="s">
        <v>226</v>
      </c>
      <c r="Q794" s="4" t="s">
        <v>42</v>
      </c>
      <c r="R794" s="4" t="s">
        <v>61</v>
      </c>
      <c r="S794" s="4" t="s">
        <v>39</v>
      </c>
      <c r="T794" s="4" t="s">
        <v>2691</v>
      </c>
      <c r="U794" s="4" t="s">
        <v>2672</v>
      </c>
      <c r="V794" s="4" t="s">
        <v>39</v>
      </c>
      <c r="W794" s="4" t="s">
        <v>73</v>
      </c>
      <c r="X794" s="4" t="s">
        <v>49</v>
      </c>
      <c r="Y794" s="4" t="s">
        <v>2673</v>
      </c>
      <c r="Z794" s="4" t="s">
        <v>39</v>
      </c>
      <c r="AA794" s="4" t="s">
        <v>2674</v>
      </c>
      <c r="AB794" s="4" t="s">
        <v>2675</v>
      </c>
    </row>
    <row r="795" spans="1:28" x14ac:dyDescent="0.25">
      <c r="A795" s="4" t="s">
        <v>29</v>
      </c>
      <c r="B795" s="4" t="s">
        <v>2907</v>
      </c>
      <c r="C795" s="4" t="s">
        <v>2692</v>
      </c>
      <c r="D795" s="4" t="s">
        <v>2897</v>
      </c>
      <c r="E795" s="4" t="s">
        <v>39</v>
      </c>
      <c r="F795" s="4" t="s">
        <v>2666</v>
      </c>
      <c r="G795" s="4" t="s">
        <v>2898</v>
      </c>
      <c r="H795" s="4" t="s">
        <v>57</v>
      </c>
      <c r="I795" s="4" t="s">
        <v>2668</v>
      </c>
      <c r="J795" s="4" t="s">
        <v>2773</v>
      </c>
      <c r="K795" s="4" t="s">
        <v>38</v>
      </c>
      <c r="L795" s="4" t="s">
        <v>39</v>
      </c>
      <c r="M795" s="4" t="s">
        <v>39</v>
      </c>
      <c r="N795" s="4" t="s">
        <v>2774</v>
      </c>
      <c r="O795" s="5">
        <v>6240094.3399999999</v>
      </c>
      <c r="P795" s="4" t="s">
        <v>226</v>
      </c>
      <c r="Q795" s="4" t="s">
        <v>42</v>
      </c>
      <c r="R795" s="4" t="s">
        <v>61</v>
      </c>
      <c r="S795" s="4" t="s">
        <v>39</v>
      </c>
      <c r="T795" s="4" t="s">
        <v>2693</v>
      </c>
      <c r="U795" s="4" t="s">
        <v>2672</v>
      </c>
      <c r="V795" s="4" t="s">
        <v>39</v>
      </c>
      <c r="W795" s="4" t="s">
        <v>73</v>
      </c>
      <c r="X795" s="4" t="s">
        <v>49</v>
      </c>
      <c r="Y795" s="4" t="s">
        <v>2673</v>
      </c>
      <c r="Z795" s="4" t="s">
        <v>39</v>
      </c>
      <c r="AA795" s="4" t="s">
        <v>2674</v>
      </c>
      <c r="AB795" s="4" t="s">
        <v>2675</v>
      </c>
    </row>
    <row r="796" spans="1:28" x14ac:dyDescent="0.25">
      <c r="A796" s="4" t="s">
        <v>29</v>
      </c>
      <c r="B796" s="4" t="s">
        <v>2908</v>
      </c>
      <c r="C796" s="4" t="s">
        <v>2694</v>
      </c>
      <c r="D796" s="4" t="s">
        <v>2897</v>
      </c>
      <c r="E796" s="4" t="s">
        <v>39</v>
      </c>
      <c r="F796" s="4" t="s">
        <v>2666</v>
      </c>
      <c r="G796" s="4" t="s">
        <v>2898</v>
      </c>
      <c r="H796" s="4" t="s">
        <v>57</v>
      </c>
      <c r="I796" s="4" t="s">
        <v>2668</v>
      </c>
      <c r="J796" s="4" t="s">
        <v>2773</v>
      </c>
      <c r="K796" s="4" t="s">
        <v>38</v>
      </c>
      <c r="L796" s="4" t="s">
        <v>39</v>
      </c>
      <c r="M796" s="4" t="s">
        <v>39</v>
      </c>
      <c r="N796" s="4" t="s">
        <v>2774</v>
      </c>
      <c r="O796" s="5">
        <v>624009.43400000001</v>
      </c>
      <c r="P796" s="4" t="s">
        <v>226</v>
      </c>
      <c r="Q796" s="4" t="s">
        <v>42</v>
      </c>
      <c r="R796" s="4" t="s">
        <v>61</v>
      </c>
      <c r="S796" s="4" t="s">
        <v>39</v>
      </c>
      <c r="T796" s="4" t="s">
        <v>2695</v>
      </c>
      <c r="U796" s="4" t="s">
        <v>2672</v>
      </c>
      <c r="V796" s="4" t="s">
        <v>39</v>
      </c>
      <c r="W796" s="4" t="s">
        <v>73</v>
      </c>
      <c r="X796" s="4" t="s">
        <v>49</v>
      </c>
      <c r="Y796" s="4" t="s">
        <v>2673</v>
      </c>
      <c r="Z796" s="4" t="s">
        <v>39</v>
      </c>
      <c r="AA796" s="4" t="s">
        <v>2674</v>
      </c>
      <c r="AB796" s="4" t="s">
        <v>2675</v>
      </c>
    </row>
    <row r="797" spans="1:28" x14ac:dyDescent="0.25">
      <c r="A797" s="4" t="s">
        <v>29</v>
      </c>
      <c r="B797" s="4" t="s">
        <v>2909</v>
      </c>
      <c r="C797" s="4" t="s">
        <v>2696</v>
      </c>
      <c r="D797" s="4" t="s">
        <v>2897</v>
      </c>
      <c r="E797" s="4" t="s">
        <v>39</v>
      </c>
      <c r="F797" s="4" t="s">
        <v>2666</v>
      </c>
      <c r="G797" s="4" t="s">
        <v>2898</v>
      </c>
      <c r="H797" s="4" t="s">
        <v>57</v>
      </c>
      <c r="I797" s="4" t="s">
        <v>2668</v>
      </c>
      <c r="J797" s="4" t="s">
        <v>2773</v>
      </c>
      <c r="K797" s="4" t="s">
        <v>38</v>
      </c>
      <c r="L797" s="4" t="s">
        <v>39</v>
      </c>
      <c r="M797" s="4" t="s">
        <v>39</v>
      </c>
      <c r="N797" s="4" t="s">
        <v>2774</v>
      </c>
      <c r="O797" s="5">
        <v>6764262.2640000004</v>
      </c>
      <c r="P797" s="4" t="s">
        <v>226</v>
      </c>
      <c r="Q797" s="4" t="s">
        <v>42</v>
      </c>
      <c r="R797" s="4" t="s">
        <v>61</v>
      </c>
      <c r="S797" s="4" t="s">
        <v>39</v>
      </c>
      <c r="T797" s="4" t="s">
        <v>2697</v>
      </c>
      <c r="U797" s="4" t="s">
        <v>2672</v>
      </c>
      <c r="V797" s="4" t="s">
        <v>39</v>
      </c>
      <c r="W797" s="4" t="s">
        <v>73</v>
      </c>
      <c r="X797" s="4" t="s">
        <v>49</v>
      </c>
      <c r="Y797" s="4" t="s">
        <v>2673</v>
      </c>
      <c r="Z797" s="4" t="s">
        <v>39</v>
      </c>
      <c r="AA797" s="4" t="s">
        <v>2674</v>
      </c>
      <c r="AB797" s="4" t="s">
        <v>2675</v>
      </c>
    </row>
    <row r="798" spans="1:28" x14ac:dyDescent="0.25">
      <c r="A798" s="4" t="s">
        <v>29</v>
      </c>
      <c r="B798" s="4" t="s">
        <v>2910</v>
      </c>
      <c r="C798" s="4" t="s">
        <v>2698</v>
      </c>
      <c r="D798" s="4" t="s">
        <v>2897</v>
      </c>
      <c r="E798" s="4" t="s">
        <v>39</v>
      </c>
      <c r="F798" s="4" t="s">
        <v>2666</v>
      </c>
      <c r="G798" s="4" t="s">
        <v>2898</v>
      </c>
      <c r="H798" s="4" t="s">
        <v>57</v>
      </c>
      <c r="I798" s="4" t="s">
        <v>2668</v>
      </c>
      <c r="J798" s="4" t="s">
        <v>2773</v>
      </c>
      <c r="K798" s="4" t="s">
        <v>38</v>
      </c>
      <c r="L798" s="4" t="s">
        <v>39</v>
      </c>
      <c r="M798" s="4" t="s">
        <v>39</v>
      </c>
      <c r="N798" s="4" t="s">
        <v>2774</v>
      </c>
      <c r="O798" s="5">
        <v>3744056.6039999998</v>
      </c>
      <c r="P798" s="4" t="s">
        <v>226</v>
      </c>
      <c r="Q798" s="4" t="s">
        <v>42</v>
      </c>
      <c r="R798" s="4" t="s">
        <v>61</v>
      </c>
      <c r="S798" s="4" t="s">
        <v>39</v>
      </c>
      <c r="T798" s="4" t="s">
        <v>2699</v>
      </c>
      <c r="U798" s="4" t="s">
        <v>2672</v>
      </c>
      <c r="V798" s="4" t="s">
        <v>39</v>
      </c>
      <c r="W798" s="4" t="s">
        <v>73</v>
      </c>
      <c r="X798" s="4" t="s">
        <v>49</v>
      </c>
      <c r="Y798" s="4" t="s">
        <v>2673</v>
      </c>
      <c r="Z798" s="4" t="s">
        <v>39</v>
      </c>
      <c r="AA798" s="4" t="s">
        <v>2674</v>
      </c>
      <c r="AB798" s="4" t="s">
        <v>2675</v>
      </c>
    </row>
    <row r="799" spans="1:28" x14ac:dyDescent="0.25">
      <c r="A799" s="4" t="s">
        <v>29</v>
      </c>
      <c r="B799" s="4" t="s">
        <v>2911</v>
      </c>
      <c r="C799" s="4" t="s">
        <v>2700</v>
      </c>
      <c r="D799" s="4" t="s">
        <v>2897</v>
      </c>
      <c r="E799" s="4" t="s">
        <v>39</v>
      </c>
      <c r="F799" s="4" t="s">
        <v>2666</v>
      </c>
      <c r="G799" s="4" t="s">
        <v>2898</v>
      </c>
      <c r="H799" s="4" t="s">
        <v>57</v>
      </c>
      <c r="I799" s="4" t="s">
        <v>2668</v>
      </c>
      <c r="J799" s="4" t="s">
        <v>2773</v>
      </c>
      <c r="K799" s="4" t="s">
        <v>38</v>
      </c>
      <c r="L799" s="4" t="s">
        <v>39</v>
      </c>
      <c r="M799" s="4" t="s">
        <v>39</v>
      </c>
      <c r="N799" s="4" t="s">
        <v>2774</v>
      </c>
      <c r="O799" s="5">
        <v>1872028.3019999999</v>
      </c>
      <c r="P799" s="4" t="s">
        <v>226</v>
      </c>
      <c r="Q799" s="4" t="s">
        <v>42</v>
      </c>
      <c r="R799" s="4" t="s">
        <v>61</v>
      </c>
      <c r="S799" s="4" t="s">
        <v>39</v>
      </c>
      <c r="T799" s="4" t="s">
        <v>2701</v>
      </c>
      <c r="U799" s="4" t="s">
        <v>2672</v>
      </c>
      <c r="V799" s="4" t="s">
        <v>39</v>
      </c>
      <c r="W799" s="4" t="s">
        <v>73</v>
      </c>
      <c r="X799" s="4" t="s">
        <v>49</v>
      </c>
      <c r="Y799" s="4" t="s">
        <v>2673</v>
      </c>
      <c r="Z799" s="4" t="s">
        <v>39</v>
      </c>
      <c r="AA799" s="4" t="s">
        <v>2674</v>
      </c>
      <c r="AB799" s="4" t="s">
        <v>2675</v>
      </c>
    </row>
    <row r="800" spans="1:28" x14ac:dyDescent="0.25">
      <c r="A800" s="4" t="s">
        <v>29</v>
      </c>
      <c r="B800" s="4" t="s">
        <v>2912</v>
      </c>
      <c r="C800" s="4" t="s">
        <v>2702</v>
      </c>
      <c r="D800" s="4" t="s">
        <v>2897</v>
      </c>
      <c r="E800" s="4" t="s">
        <v>39</v>
      </c>
      <c r="F800" s="4" t="s">
        <v>2666</v>
      </c>
      <c r="G800" s="4" t="s">
        <v>2898</v>
      </c>
      <c r="H800" s="4" t="s">
        <v>57</v>
      </c>
      <c r="I800" s="4" t="s">
        <v>2668</v>
      </c>
      <c r="J800" s="4" t="s">
        <v>2773</v>
      </c>
      <c r="K800" s="4" t="s">
        <v>38</v>
      </c>
      <c r="L800" s="4" t="s">
        <v>39</v>
      </c>
      <c r="M800" s="4" t="s">
        <v>39</v>
      </c>
      <c r="N800" s="4" t="s">
        <v>2774</v>
      </c>
      <c r="O800" s="5">
        <v>6240094.3399999999</v>
      </c>
      <c r="P800" s="4" t="s">
        <v>226</v>
      </c>
      <c r="Q800" s="4" t="s">
        <v>42</v>
      </c>
      <c r="R800" s="4" t="s">
        <v>61</v>
      </c>
      <c r="S800" s="4" t="s">
        <v>39</v>
      </c>
      <c r="T800" s="4" t="s">
        <v>2703</v>
      </c>
      <c r="U800" s="4" t="s">
        <v>2672</v>
      </c>
      <c r="V800" s="4" t="s">
        <v>39</v>
      </c>
      <c r="W800" s="4" t="s">
        <v>73</v>
      </c>
      <c r="X800" s="4" t="s">
        <v>49</v>
      </c>
      <c r="Y800" s="4" t="s">
        <v>2673</v>
      </c>
      <c r="Z800" s="4" t="s">
        <v>39</v>
      </c>
      <c r="AA800" s="4" t="s">
        <v>2674</v>
      </c>
      <c r="AB800" s="4" t="s">
        <v>2675</v>
      </c>
    </row>
    <row r="801" spans="1:28" x14ac:dyDescent="0.25">
      <c r="A801" s="4" t="s">
        <v>29</v>
      </c>
      <c r="B801" s="4" t="s">
        <v>2913</v>
      </c>
      <c r="C801" s="4" t="s">
        <v>2664</v>
      </c>
      <c r="D801" s="4" t="s">
        <v>2914</v>
      </c>
      <c r="E801" s="4" t="s">
        <v>39</v>
      </c>
      <c r="F801" s="4" t="s">
        <v>2666</v>
      </c>
      <c r="G801" s="4" t="s">
        <v>2915</v>
      </c>
      <c r="H801" s="4" t="s">
        <v>57</v>
      </c>
      <c r="I801" s="4" t="s">
        <v>2668</v>
      </c>
      <c r="J801" s="4" t="s">
        <v>2773</v>
      </c>
      <c r="K801" s="4" t="s">
        <v>38</v>
      </c>
      <c r="L801" s="4" t="s">
        <v>39</v>
      </c>
      <c r="M801" s="4" t="s">
        <v>39</v>
      </c>
      <c r="N801" s="4" t="s">
        <v>2774</v>
      </c>
      <c r="O801" s="5">
        <v>77943907.982999995</v>
      </c>
      <c r="P801" s="4" t="s">
        <v>226</v>
      </c>
      <c r="Q801" s="4" t="s">
        <v>42</v>
      </c>
      <c r="R801" s="4" t="s">
        <v>61</v>
      </c>
      <c r="S801" s="4" t="s">
        <v>39</v>
      </c>
      <c r="T801" s="4" t="s">
        <v>2671</v>
      </c>
      <c r="U801" s="4" t="s">
        <v>2672</v>
      </c>
      <c r="V801" s="4" t="s">
        <v>39</v>
      </c>
      <c r="W801" s="4" t="s">
        <v>73</v>
      </c>
      <c r="X801" s="4" t="s">
        <v>49</v>
      </c>
      <c r="Y801" s="4" t="s">
        <v>2673</v>
      </c>
      <c r="Z801" s="4" t="s">
        <v>39</v>
      </c>
      <c r="AA801" s="4" t="s">
        <v>2674</v>
      </c>
      <c r="AB801" s="4" t="s">
        <v>2675</v>
      </c>
    </row>
    <row r="802" spans="1:28" x14ac:dyDescent="0.25">
      <c r="A802" s="4" t="s">
        <v>29</v>
      </c>
      <c r="B802" s="4" t="s">
        <v>2916</v>
      </c>
      <c r="C802" s="4" t="s">
        <v>2676</v>
      </c>
      <c r="D802" s="4" t="s">
        <v>2914</v>
      </c>
      <c r="E802" s="4" t="s">
        <v>39</v>
      </c>
      <c r="F802" s="4" t="s">
        <v>2666</v>
      </c>
      <c r="G802" s="4" t="s">
        <v>2915</v>
      </c>
      <c r="H802" s="4" t="s">
        <v>57</v>
      </c>
      <c r="I802" s="4" t="s">
        <v>2668</v>
      </c>
      <c r="J802" s="4" t="s">
        <v>2773</v>
      </c>
      <c r="K802" s="4" t="s">
        <v>38</v>
      </c>
      <c r="L802" s="4" t="s">
        <v>39</v>
      </c>
      <c r="M802" s="4" t="s">
        <v>39</v>
      </c>
      <c r="N802" s="4" t="s">
        <v>2774</v>
      </c>
      <c r="O802" s="5">
        <v>15245580</v>
      </c>
      <c r="P802" s="4" t="s">
        <v>226</v>
      </c>
      <c r="Q802" s="4" t="s">
        <v>42</v>
      </c>
      <c r="R802" s="4" t="s">
        <v>61</v>
      </c>
      <c r="S802" s="4" t="s">
        <v>39</v>
      </c>
      <c r="T802" s="4" t="s">
        <v>2677</v>
      </c>
      <c r="U802" s="4" t="s">
        <v>2672</v>
      </c>
      <c r="V802" s="4" t="s">
        <v>39</v>
      </c>
      <c r="W802" s="4" t="s">
        <v>73</v>
      </c>
      <c r="X802" s="4" t="s">
        <v>49</v>
      </c>
      <c r="Y802" s="4" t="s">
        <v>2673</v>
      </c>
      <c r="Z802" s="4" t="s">
        <v>39</v>
      </c>
      <c r="AA802" s="4" t="s">
        <v>2674</v>
      </c>
      <c r="AB802" s="4" t="s">
        <v>2675</v>
      </c>
    </row>
    <row r="803" spans="1:28" x14ac:dyDescent="0.25">
      <c r="A803" s="4" t="s">
        <v>29</v>
      </c>
      <c r="B803" s="4" t="s">
        <v>2917</v>
      </c>
      <c r="C803" s="4" t="s">
        <v>2678</v>
      </c>
      <c r="D803" s="4" t="s">
        <v>2914</v>
      </c>
      <c r="E803" s="4" t="s">
        <v>39</v>
      </c>
      <c r="F803" s="4" t="s">
        <v>2666</v>
      </c>
      <c r="G803" s="4" t="s">
        <v>2915</v>
      </c>
      <c r="H803" s="4" t="s">
        <v>57</v>
      </c>
      <c r="I803" s="4" t="s">
        <v>2668</v>
      </c>
      <c r="J803" s="4" t="s">
        <v>2773</v>
      </c>
      <c r="K803" s="4" t="s">
        <v>38</v>
      </c>
      <c r="L803" s="4" t="s">
        <v>39</v>
      </c>
      <c r="M803" s="4" t="s">
        <v>39</v>
      </c>
      <c r="N803" s="4" t="s">
        <v>2774</v>
      </c>
      <c r="O803" s="5">
        <v>22825844.828000002</v>
      </c>
      <c r="P803" s="4" t="s">
        <v>226</v>
      </c>
      <c r="Q803" s="4" t="s">
        <v>42</v>
      </c>
      <c r="R803" s="4" t="s">
        <v>61</v>
      </c>
      <c r="S803" s="4" t="s">
        <v>39</v>
      </c>
      <c r="T803" s="4" t="s">
        <v>2679</v>
      </c>
      <c r="U803" s="4" t="s">
        <v>2672</v>
      </c>
      <c r="V803" s="4" t="s">
        <v>39</v>
      </c>
      <c r="W803" s="4" t="s">
        <v>73</v>
      </c>
      <c r="X803" s="4" t="s">
        <v>49</v>
      </c>
      <c r="Y803" s="4" t="s">
        <v>2673</v>
      </c>
      <c r="Z803" s="4" t="s">
        <v>39</v>
      </c>
      <c r="AA803" s="4" t="s">
        <v>2674</v>
      </c>
      <c r="AB803" s="4" t="s">
        <v>2675</v>
      </c>
    </row>
    <row r="804" spans="1:28" x14ac:dyDescent="0.25">
      <c r="A804" s="4" t="s">
        <v>29</v>
      </c>
      <c r="B804" s="4" t="s">
        <v>2918</v>
      </c>
      <c r="C804" s="4" t="s">
        <v>2680</v>
      </c>
      <c r="D804" s="4" t="s">
        <v>2914</v>
      </c>
      <c r="E804" s="4" t="s">
        <v>39</v>
      </c>
      <c r="F804" s="4" t="s">
        <v>2666</v>
      </c>
      <c r="G804" s="4" t="s">
        <v>2915</v>
      </c>
      <c r="H804" s="4" t="s">
        <v>57</v>
      </c>
      <c r="I804" s="4" t="s">
        <v>2668</v>
      </c>
      <c r="J804" s="4" t="s">
        <v>2773</v>
      </c>
      <c r="K804" s="4" t="s">
        <v>38</v>
      </c>
      <c r="L804" s="4" t="s">
        <v>39</v>
      </c>
      <c r="M804" s="4" t="s">
        <v>39</v>
      </c>
      <c r="N804" s="4" t="s">
        <v>2774</v>
      </c>
      <c r="O804" s="5">
        <v>10971864.313999999</v>
      </c>
      <c r="P804" s="4" t="s">
        <v>226</v>
      </c>
      <c r="Q804" s="4" t="s">
        <v>42</v>
      </c>
      <c r="R804" s="4" t="s">
        <v>61</v>
      </c>
      <c r="S804" s="4" t="s">
        <v>39</v>
      </c>
      <c r="T804" s="4" t="s">
        <v>2681</v>
      </c>
      <c r="U804" s="4" t="s">
        <v>2672</v>
      </c>
      <c r="V804" s="4" t="s">
        <v>39</v>
      </c>
      <c r="W804" s="4" t="s">
        <v>73</v>
      </c>
      <c r="X804" s="4" t="s">
        <v>49</v>
      </c>
      <c r="Y804" s="4" t="s">
        <v>2673</v>
      </c>
      <c r="Z804" s="4" t="s">
        <v>39</v>
      </c>
      <c r="AA804" s="4" t="s">
        <v>2674</v>
      </c>
      <c r="AB804" s="4" t="s">
        <v>2675</v>
      </c>
    </row>
    <row r="805" spans="1:28" x14ac:dyDescent="0.25">
      <c r="A805" s="4" t="s">
        <v>29</v>
      </c>
      <c r="B805" s="4" t="s">
        <v>2919</v>
      </c>
      <c r="C805" s="4" t="s">
        <v>2682</v>
      </c>
      <c r="D805" s="4" t="s">
        <v>2914</v>
      </c>
      <c r="E805" s="4" t="s">
        <v>39</v>
      </c>
      <c r="F805" s="4" t="s">
        <v>2666</v>
      </c>
      <c r="G805" s="4" t="s">
        <v>2915</v>
      </c>
      <c r="H805" s="4" t="s">
        <v>57</v>
      </c>
      <c r="I805" s="4" t="s">
        <v>2668</v>
      </c>
      <c r="J805" s="4" t="s">
        <v>2920</v>
      </c>
      <c r="K805" s="4" t="s">
        <v>38</v>
      </c>
      <c r="L805" s="4" t="s">
        <v>39</v>
      </c>
      <c r="M805" s="4" t="s">
        <v>39</v>
      </c>
      <c r="N805" s="4" t="s">
        <v>2921</v>
      </c>
      <c r="O805" s="5">
        <v>10124175.609999999</v>
      </c>
      <c r="P805" s="4" t="s">
        <v>226</v>
      </c>
      <c r="Q805" s="4" t="s">
        <v>42</v>
      </c>
      <c r="R805" s="4" t="s">
        <v>61</v>
      </c>
      <c r="S805" s="4" t="s">
        <v>39</v>
      </c>
      <c r="T805" s="4" t="s">
        <v>2683</v>
      </c>
      <c r="U805" s="4" t="s">
        <v>2672</v>
      </c>
      <c r="V805" s="4" t="s">
        <v>39</v>
      </c>
      <c r="W805" s="4" t="s">
        <v>73</v>
      </c>
      <c r="X805" s="4" t="s">
        <v>49</v>
      </c>
      <c r="Y805" s="4" t="s">
        <v>2673</v>
      </c>
      <c r="Z805" s="4" t="s">
        <v>39</v>
      </c>
      <c r="AA805" s="4" t="s">
        <v>2674</v>
      </c>
      <c r="AB805" s="4" t="s">
        <v>2675</v>
      </c>
    </row>
    <row r="806" spans="1:28" x14ac:dyDescent="0.25">
      <c r="A806" s="4" t="s">
        <v>29</v>
      </c>
      <c r="B806" s="4" t="s">
        <v>2922</v>
      </c>
      <c r="C806" s="4" t="s">
        <v>2684</v>
      </c>
      <c r="D806" s="4" t="s">
        <v>2914</v>
      </c>
      <c r="E806" s="4" t="s">
        <v>39</v>
      </c>
      <c r="F806" s="4" t="s">
        <v>2666</v>
      </c>
      <c r="G806" s="4" t="s">
        <v>2915</v>
      </c>
      <c r="H806" s="4" t="s">
        <v>57</v>
      </c>
      <c r="I806" s="4" t="s">
        <v>2668</v>
      </c>
      <c r="J806" s="4" t="s">
        <v>2920</v>
      </c>
      <c r="K806" s="4" t="s">
        <v>38</v>
      </c>
      <c r="L806" s="4" t="s">
        <v>39</v>
      </c>
      <c r="M806" s="4" t="s">
        <v>39</v>
      </c>
      <c r="N806" s="4" t="s">
        <v>2921</v>
      </c>
      <c r="O806" s="5">
        <v>5523390</v>
      </c>
      <c r="P806" s="4" t="s">
        <v>226</v>
      </c>
      <c r="Q806" s="4" t="s">
        <v>42</v>
      </c>
      <c r="R806" s="4" t="s">
        <v>61</v>
      </c>
      <c r="S806" s="4" t="s">
        <v>39</v>
      </c>
      <c r="T806" s="4" t="s">
        <v>2685</v>
      </c>
      <c r="U806" s="4" t="s">
        <v>2672</v>
      </c>
      <c r="V806" s="4" t="s">
        <v>39</v>
      </c>
      <c r="W806" s="4" t="s">
        <v>73</v>
      </c>
      <c r="X806" s="4" t="s">
        <v>49</v>
      </c>
      <c r="Y806" s="4" t="s">
        <v>2673</v>
      </c>
      <c r="Z806" s="4" t="s">
        <v>39</v>
      </c>
      <c r="AA806" s="4" t="s">
        <v>2674</v>
      </c>
      <c r="AB806" s="4" t="s">
        <v>2675</v>
      </c>
    </row>
    <row r="807" spans="1:28" x14ac:dyDescent="0.25">
      <c r="A807" s="4" t="s">
        <v>29</v>
      </c>
      <c r="B807" s="4" t="s">
        <v>2923</v>
      </c>
      <c r="C807" s="4" t="s">
        <v>2686</v>
      </c>
      <c r="D807" s="4" t="s">
        <v>2914</v>
      </c>
      <c r="E807" s="4" t="s">
        <v>39</v>
      </c>
      <c r="F807" s="4" t="s">
        <v>2666</v>
      </c>
      <c r="G807" s="4" t="s">
        <v>2915</v>
      </c>
      <c r="H807" s="4" t="s">
        <v>57</v>
      </c>
      <c r="I807" s="4" t="s">
        <v>2668</v>
      </c>
      <c r="J807" s="4" t="s">
        <v>2920</v>
      </c>
      <c r="K807" s="4" t="s">
        <v>38</v>
      </c>
      <c r="L807" s="4" t="s">
        <v>39</v>
      </c>
      <c r="M807" s="4" t="s">
        <v>39</v>
      </c>
      <c r="N807" s="4" t="s">
        <v>2921</v>
      </c>
      <c r="O807" s="5">
        <v>12178818.104</v>
      </c>
      <c r="P807" s="4" t="s">
        <v>226</v>
      </c>
      <c r="Q807" s="4" t="s">
        <v>42</v>
      </c>
      <c r="R807" s="4" t="s">
        <v>61</v>
      </c>
      <c r="S807" s="4" t="s">
        <v>39</v>
      </c>
      <c r="T807" s="4" t="s">
        <v>2687</v>
      </c>
      <c r="U807" s="4" t="s">
        <v>2672</v>
      </c>
      <c r="V807" s="4" t="s">
        <v>39</v>
      </c>
      <c r="W807" s="4" t="s">
        <v>73</v>
      </c>
      <c r="X807" s="4" t="s">
        <v>49</v>
      </c>
      <c r="Y807" s="4" t="s">
        <v>2673</v>
      </c>
      <c r="Z807" s="4" t="s">
        <v>39</v>
      </c>
      <c r="AA807" s="4" t="s">
        <v>2674</v>
      </c>
      <c r="AB807" s="4" t="s">
        <v>2675</v>
      </c>
    </row>
    <row r="808" spans="1:28" x14ac:dyDescent="0.25">
      <c r="A808" s="4" t="s">
        <v>29</v>
      </c>
      <c r="B808" s="4" t="s">
        <v>2924</v>
      </c>
      <c r="C808" s="4" t="s">
        <v>2688</v>
      </c>
      <c r="D808" s="4" t="s">
        <v>2914</v>
      </c>
      <c r="E808" s="4" t="s">
        <v>39</v>
      </c>
      <c r="F808" s="4" t="s">
        <v>2666</v>
      </c>
      <c r="G808" s="4" t="s">
        <v>2915</v>
      </c>
      <c r="H808" s="4" t="s">
        <v>57</v>
      </c>
      <c r="I808" s="4" t="s">
        <v>2668</v>
      </c>
      <c r="J808" s="4" t="s">
        <v>2920</v>
      </c>
      <c r="K808" s="4" t="s">
        <v>38</v>
      </c>
      <c r="L808" s="4" t="s">
        <v>39</v>
      </c>
      <c r="M808" s="4" t="s">
        <v>39</v>
      </c>
      <c r="N808" s="4" t="s">
        <v>2921</v>
      </c>
      <c r="O808" s="5">
        <v>658314.49199999997</v>
      </c>
      <c r="P808" s="4" t="s">
        <v>226</v>
      </c>
      <c r="Q808" s="4" t="s">
        <v>42</v>
      </c>
      <c r="R808" s="4" t="s">
        <v>61</v>
      </c>
      <c r="S808" s="4" t="s">
        <v>39</v>
      </c>
      <c r="T808" s="4" t="s">
        <v>2689</v>
      </c>
      <c r="U808" s="4" t="s">
        <v>2672</v>
      </c>
      <c r="V808" s="4" t="s">
        <v>39</v>
      </c>
      <c r="W808" s="4" t="s">
        <v>73</v>
      </c>
      <c r="X808" s="4" t="s">
        <v>49</v>
      </c>
      <c r="Y808" s="4" t="s">
        <v>2673</v>
      </c>
      <c r="Z808" s="4" t="s">
        <v>39</v>
      </c>
      <c r="AA808" s="4" t="s">
        <v>2674</v>
      </c>
      <c r="AB808" s="4" t="s">
        <v>2675</v>
      </c>
    </row>
    <row r="809" spans="1:28" x14ac:dyDescent="0.25">
      <c r="A809" s="4" t="s">
        <v>29</v>
      </c>
      <c r="B809" s="4" t="s">
        <v>2925</v>
      </c>
      <c r="C809" s="4" t="s">
        <v>2690</v>
      </c>
      <c r="D809" s="4" t="s">
        <v>2914</v>
      </c>
      <c r="E809" s="4" t="s">
        <v>39</v>
      </c>
      <c r="F809" s="4" t="s">
        <v>2666</v>
      </c>
      <c r="G809" s="4" t="s">
        <v>2915</v>
      </c>
      <c r="H809" s="4" t="s">
        <v>57</v>
      </c>
      <c r="I809" s="4" t="s">
        <v>2668</v>
      </c>
      <c r="J809" s="4" t="s">
        <v>2920</v>
      </c>
      <c r="K809" s="4" t="s">
        <v>38</v>
      </c>
      <c r="L809" s="4" t="s">
        <v>39</v>
      </c>
      <c r="M809" s="4" t="s">
        <v>39</v>
      </c>
      <c r="N809" s="4" t="s">
        <v>2921</v>
      </c>
      <c r="O809" s="5">
        <v>1974943.476</v>
      </c>
      <c r="P809" s="4" t="s">
        <v>226</v>
      </c>
      <c r="Q809" s="4" t="s">
        <v>42</v>
      </c>
      <c r="R809" s="4" t="s">
        <v>61</v>
      </c>
      <c r="S809" s="4" t="s">
        <v>39</v>
      </c>
      <c r="T809" s="4" t="s">
        <v>2691</v>
      </c>
      <c r="U809" s="4" t="s">
        <v>2672</v>
      </c>
      <c r="V809" s="4" t="s">
        <v>39</v>
      </c>
      <c r="W809" s="4" t="s">
        <v>73</v>
      </c>
      <c r="X809" s="4" t="s">
        <v>49</v>
      </c>
      <c r="Y809" s="4" t="s">
        <v>2673</v>
      </c>
      <c r="Z809" s="4" t="s">
        <v>39</v>
      </c>
      <c r="AA809" s="4" t="s">
        <v>2674</v>
      </c>
      <c r="AB809" s="4" t="s">
        <v>2675</v>
      </c>
    </row>
    <row r="810" spans="1:28" x14ac:dyDescent="0.25">
      <c r="A810" s="4" t="s">
        <v>29</v>
      </c>
      <c r="B810" s="4" t="s">
        <v>2926</v>
      </c>
      <c r="C810" s="4" t="s">
        <v>2692</v>
      </c>
      <c r="D810" s="4" t="s">
        <v>2914</v>
      </c>
      <c r="E810" s="4" t="s">
        <v>39</v>
      </c>
      <c r="F810" s="4" t="s">
        <v>2666</v>
      </c>
      <c r="G810" s="4" t="s">
        <v>2915</v>
      </c>
      <c r="H810" s="4" t="s">
        <v>57</v>
      </c>
      <c r="I810" s="4" t="s">
        <v>2668</v>
      </c>
      <c r="J810" s="4" t="s">
        <v>2920</v>
      </c>
      <c r="K810" s="4" t="s">
        <v>38</v>
      </c>
      <c r="L810" s="4" t="s">
        <v>39</v>
      </c>
      <c r="M810" s="4" t="s">
        <v>39</v>
      </c>
      <c r="N810" s="4" t="s">
        <v>2921</v>
      </c>
      <c r="O810" s="5">
        <v>6583144.9210000001</v>
      </c>
      <c r="P810" s="4" t="s">
        <v>226</v>
      </c>
      <c r="Q810" s="4" t="s">
        <v>42</v>
      </c>
      <c r="R810" s="4" t="s">
        <v>61</v>
      </c>
      <c r="S810" s="4" t="s">
        <v>39</v>
      </c>
      <c r="T810" s="4" t="s">
        <v>2693</v>
      </c>
      <c r="U810" s="4" t="s">
        <v>2672</v>
      </c>
      <c r="V810" s="4" t="s">
        <v>39</v>
      </c>
      <c r="W810" s="4" t="s">
        <v>73</v>
      </c>
      <c r="X810" s="4" t="s">
        <v>49</v>
      </c>
      <c r="Y810" s="4" t="s">
        <v>2673</v>
      </c>
      <c r="Z810" s="4" t="s">
        <v>39</v>
      </c>
      <c r="AA810" s="4" t="s">
        <v>2674</v>
      </c>
      <c r="AB810" s="4" t="s">
        <v>2675</v>
      </c>
    </row>
    <row r="811" spans="1:28" x14ac:dyDescent="0.25">
      <c r="A811" s="4" t="s">
        <v>29</v>
      </c>
      <c r="B811" s="4" t="s">
        <v>2927</v>
      </c>
      <c r="C811" s="4" t="s">
        <v>2694</v>
      </c>
      <c r="D811" s="4" t="s">
        <v>2914</v>
      </c>
      <c r="E811" s="4" t="s">
        <v>39</v>
      </c>
      <c r="F811" s="4" t="s">
        <v>2666</v>
      </c>
      <c r="G811" s="4" t="s">
        <v>2915</v>
      </c>
      <c r="H811" s="4" t="s">
        <v>57</v>
      </c>
      <c r="I811" s="4" t="s">
        <v>2668</v>
      </c>
      <c r="J811" s="4" t="s">
        <v>2920</v>
      </c>
      <c r="K811" s="4" t="s">
        <v>38</v>
      </c>
      <c r="L811" s="4" t="s">
        <v>39</v>
      </c>
      <c r="M811" s="4" t="s">
        <v>39</v>
      </c>
      <c r="N811" s="4" t="s">
        <v>2921</v>
      </c>
      <c r="O811" s="5">
        <v>658314.49199999997</v>
      </c>
      <c r="P811" s="4" t="s">
        <v>226</v>
      </c>
      <c r="Q811" s="4" t="s">
        <v>42</v>
      </c>
      <c r="R811" s="4" t="s">
        <v>61</v>
      </c>
      <c r="S811" s="4" t="s">
        <v>39</v>
      </c>
      <c r="T811" s="4" t="s">
        <v>2695</v>
      </c>
      <c r="U811" s="4" t="s">
        <v>2672</v>
      </c>
      <c r="V811" s="4" t="s">
        <v>39</v>
      </c>
      <c r="W811" s="4" t="s">
        <v>73</v>
      </c>
      <c r="X811" s="4" t="s">
        <v>49</v>
      </c>
      <c r="Y811" s="4" t="s">
        <v>2673</v>
      </c>
      <c r="Z811" s="4" t="s">
        <v>39</v>
      </c>
      <c r="AA811" s="4" t="s">
        <v>2674</v>
      </c>
      <c r="AB811" s="4" t="s">
        <v>2675</v>
      </c>
    </row>
    <row r="812" spans="1:28" x14ac:dyDescent="0.25">
      <c r="A812" s="4" t="s">
        <v>29</v>
      </c>
      <c r="B812" s="4" t="s">
        <v>2928</v>
      </c>
      <c r="C812" s="4" t="s">
        <v>2696</v>
      </c>
      <c r="D812" s="4" t="s">
        <v>2914</v>
      </c>
      <c r="E812" s="4" t="s">
        <v>39</v>
      </c>
      <c r="F812" s="4" t="s">
        <v>2666</v>
      </c>
      <c r="G812" s="4" t="s">
        <v>2915</v>
      </c>
      <c r="H812" s="4" t="s">
        <v>57</v>
      </c>
      <c r="I812" s="4" t="s">
        <v>2668</v>
      </c>
      <c r="J812" s="4" t="s">
        <v>2920</v>
      </c>
      <c r="K812" s="4" t="s">
        <v>38</v>
      </c>
      <c r="L812" s="4" t="s">
        <v>39</v>
      </c>
      <c r="M812" s="4" t="s">
        <v>39</v>
      </c>
      <c r="N812" s="4" t="s">
        <v>2921</v>
      </c>
      <c r="O812" s="5">
        <v>7136129.0939999996</v>
      </c>
      <c r="P812" s="4" t="s">
        <v>226</v>
      </c>
      <c r="Q812" s="4" t="s">
        <v>42</v>
      </c>
      <c r="R812" s="4" t="s">
        <v>61</v>
      </c>
      <c r="S812" s="4" t="s">
        <v>39</v>
      </c>
      <c r="T812" s="4" t="s">
        <v>2697</v>
      </c>
      <c r="U812" s="4" t="s">
        <v>2672</v>
      </c>
      <c r="V812" s="4" t="s">
        <v>39</v>
      </c>
      <c r="W812" s="4" t="s">
        <v>73</v>
      </c>
      <c r="X812" s="4" t="s">
        <v>49</v>
      </c>
      <c r="Y812" s="4" t="s">
        <v>2673</v>
      </c>
      <c r="Z812" s="4" t="s">
        <v>39</v>
      </c>
      <c r="AA812" s="4" t="s">
        <v>2674</v>
      </c>
      <c r="AB812" s="4" t="s">
        <v>2675</v>
      </c>
    </row>
    <row r="813" spans="1:28" x14ac:dyDescent="0.25">
      <c r="A813" s="4" t="s">
        <v>29</v>
      </c>
      <c r="B813" s="4" t="s">
        <v>2929</v>
      </c>
      <c r="C813" s="4" t="s">
        <v>2698</v>
      </c>
      <c r="D813" s="4" t="s">
        <v>2914</v>
      </c>
      <c r="E813" s="4" t="s">
        <v>39</v>
      </c>
      <c r="F813" s="4" t="s">
        <v>2666</v>
      </c>
      <c r="G813" s="4" t="s">
        <v>2915</v>
      </c>
      <c r="H813" s="4" t="s">
        <v>57</v>
      </c>
      <c r="I813" s="4" t="s">
        <v>2668</v>
      </c>
      <c r="J813" s="4" t="s">
        <v>2920</v>
      </c>
      <c r="K813" s="4" t="s">
        <v>38</v>
      </c>
      <c r="L813" s="4" t="s">
        <v>39</v>
      </c>
      <c r="M813" s="4" t="s">
        <v>39</v>
      </c>
      <c r="N813" s="4" t="s">
        <v>2921</v>
      </c>
      <c r="O813" s="5">
        <v>3949886.9530000002</v>
      </c>
      <c r="P813" s="4" t="s">
        <v>226</v>
      </c>
      <c r="Q813" s="4" t="s">
        <v>42</v>
      </c>
      <c r="R813" s="4" t="s">
        <v>61</v>
      </c>
      <c r="S813" s="4" t="s">
        <v>39</v>
      </c>
      <c r="T813" s="4" t="s">
        <v>2699</v>
      </c>
      <c r="U813" s="4" t="s">
        <v>2672</v>
      </c>
      <c r="V813" s="4" t="s">
        <v>39</v>
      </c>
      <c r="W813" s="4" t="s">
        <v>73</v>
      </c>
      <c r="X813" s="4" t="s">
        <v>49</v>
      </c>
      <c r="Y813" s="4" t="s">
        <v>2673</v>
      </c>
      <c r="Z813" s="4" t="s">
        <v>39</v>
      </c>
      <c r="AA813" s="4" t="s">
        <v>2674</v>
      </c>
      <c r="AB813" s="4" t="s">
        <v>2675</v>
      </c>
    </row>
    <row r="814" spans="1:28" x14ac:dyDescent="0.25">
      <c r="A814" s="4" t="s">
        <v>29</v>
      </c>
      <c r="B814" s="4" t="s">
        <v>2930</v>
      </c>
      <c r="C814" s="4" t="s">
        <v>2700</v>
      </c>
      <c r="D814" s="4" t="s">
        <v>2914</v>
      </c>
      <c r="E814" s="4" t="s">
        <v>39</v>
      </c>
      <c r="F814" s="4" t="s">
        <v>2666</v>
      </c>
      <c r="G814" s="4" t="s">
        <v>2915</v>
      </c>
      <c r="H814" s="4" t="s">
        <v>57</v>
      </c>
      <c r="I814" s="4" t="s">
        <v>2668</v>
      </c>
      <c r="J814" s="4" t="s">
        <v>2920</v>
      </c>
      <c r="K814" s="4" t="s">
        <v>38</v>
      </c>
      <c r="L814" s="4" t="s">
        <v>39</v>
      </c>
      <c r="M814" s="4" t="s">
        <v>39</v>
      </c>
      <c r="N814" s="4" t="s">
        <v>2921</v>
      </c>
      <c r="O814" s="5">
        <v>1974943.476</v>
      </c>
      <c r="P814" s="4" t="s">
        <v>226</v>
      </c>
      <c r="Q814" s="4" t="s">
        <v>42</v>
      </c>
      <c r="R814" s="4" t="s">
        <v>61</v>
      </c>
      <c r="S814" s="4" t="s">
        <v>39</v>
      </c>
      <c r="T814" s="4" t="s">
        <v>2701</v>
      </c>
      <c r="U814" s="4" t="s">
        <v>2672</v>
      </c>
      <c r="V814" s="4" t="s">
        <v>39</v>
      </c>
      <c r="W814" s="4" t="s">
        <v>73</v>
      </c>
      <c r="X814" s="4" t="s">
        <v>49</v>
      </c>
      <c r="Y814" s="4" t="s">
        <v>2673</v>
      </c>
      <c r="Z814" s="4" t="s">
        <v>39</v>
      </c>
      <c r="AA814" s="4" t="s">
        <v>2674</v>
      </c>
      <c r="AB814" s="4" t="s">
        <v>2675</v>
      </c>
    </row>
    <row r="815" spans="1:28" x14ac:dyDescent="0.25">
      <c r="A815" s="4" t="s">
        <v>29</v>
      </c>
      <c r="B815" s="4" t="s">
        <v>2931</v>
      </c>
      <c r="C815" s="4" t="s">
        <v>2702</v>
      </c>
      <c r="D815" s="4" t="s">
        <v>2914</v>
      </c>
      <c r="E815" s="4" t="s">
        <v>39</v>
      </c>
      <c r="F815" s="4" t="s">
        <v>2666</v>
      </c>
      <c r="G815" s="4" t="s">
        <v>2915</v>
      </c>
      <c r="H815" s="4" t="s">
        <v>57</v>
      </c>
      <c r="I815" s="4" t="s">
        <v>2668</v>
      </c>
      <c r="J815" s="4" t="s">
        <v>2920</v>
      </c>
      <c r="K815" s="4" t="s">
        <v>38</v>
      </c>
      <c r="L815" s="4" t="s">
        <v>39</v>
      </c>
      <c r="M815" s="4" t="s">
        <v>39</v>
      </c>
      <c r="N815" s="4" t="s">
        <v>2921</v>
      </c>
      <c r="O815" s="5">
        <v>6583144.9210000001</v>
      </c>
      <c r="P815" s="4" t="s">
        <v>226</v>
      </c>
      <c r="Q815" s="4" t="s">
        <v>42</v>
      </c>
      <c r="R815" s="4" t="s">
        <v>61</v>
      </c>
      <c r="S815" s="4" t="s">
        <v>39</v>
      </c>
      <c r="T815" s="4" t="s">
        <v>2703</v>
      </c>
      <c r="U815" s="4" t="s">
        <v>2672</v>
      </c>
      <c r="V815" s="4" t="s">
        <v>39</v>
      </c>
      <c r="W815" s="4" t="s">
        <v>73</v>
      </c>
      <c r="X815" s="4" t="s">
        <v>49</v>
      </c>
      <c r="Y815" s="4" t="s">
        <v>2673</v>
      </c>
      <c r="Z815" s="4" t="s">
        <v>39</v>
      </c>
      <c r="AA815" s="4" t="s">
        <v>2674</v>
      </c>
      <c r="AB815" s="4" t="s">
        <v>2675</v>
      </c>
    </row>
    <row r="816" spans="1:28" x14ac:dyDescent="0.25">
      <c r="A816" s="4" t="s">
        <v>29</v>
      </c>
      <c r="B816" s="4" t="s">
        <v>2932</v>
      </c>
      <c r="C816" s="4" t="s">
        <v>2664</v>
      </c>
      <c r="D816" s="4" t="s">
        <v>2933</v>
      </c>
      <c r="E816" s="4" t="s">
        <v>39</v>
      </c>
      <c r="F816" s="4" t="s">
        <v>2666</v>
      </c>
      <c r="G816" s="4" t="s">
        <v>2934</v>
      </c>
      <c r="H816" s="4" t="s">
        <v>57</v>
      </c>
      <c r="I816" s="4" t="s">
        <v>2668</v>
      </c>
      <c r="J816" s="4" t="s">
        <v>2920</v>
      </c>
      <c r="K816" s="4" t="s">
        <v>38</v>
      </c>
      <c r="L816" s="4" t="s">
        <v>39</v>
      </c>
      <c r="M816" s="4" t="s">
        <v>39</v>
      </c>
      <c r="N816" s="4" t="s">
        <v>2921</v>
      </c>
      <c r="O816" s="5">
        <v>746920967.32299995</v>
      </c>
      <c r="P816" s="4" t="s">
        <v>226</v>
      </c>
      <c r="Q816" s="4" t="s">
        <v>42</v>
      </c>
      <c r="R816" s="4" t="s">
        <v>61</v>
      </c>
      <c r="S816" s="4" t="s">
        <v>39</v>
      </c>
      <c r="T816" s="4" t="s">
        <v>2671</v>
      </c>
      <c r="U816" s="4" t="s">
        <v>2672</v>
      </c>
      <c r="V816" s="4" t="s">
        <v>39</v>
      </c>
      <c r="W816" s="4" t="s">
        <v>73</v>
      </c>
      <c r="X816" s="4" t="s">
        <v>49</v>
      </c>
      <c r="Y816" s="4" t="s">
        <v>2673</v>
      </c>
      <c r="Z816" s="4" t="s">
        <v>39</v>
      </c>
      <c r="AA816" s="4" t="s">
        <v>2674</v>
      </c>
      <c r="AB816" s="4" t="s">
        <v>2675</v>
      </c>
    </row>
    <row r="817" spans="1:28" x14ac:dyDescent="0.25">
      <c r="A817" s="4" t="s">
        <v>29</v>
      </c>
      <c r="B817" s="4" t="s">
        <v>2935</v>
      </c>
      <c r="C817" s="4" t="s">
        <v>2710</v>
      </c>
      <c r="D817" s="4" t="s">
        <v>2933</v>
      </c>
      <c r="E817" s="4" t="s">
        <v>39</v>
      </c>
      <c r="F817" s="4" t="s">
        <v>2666</v>
      </c>
      <c r="G817" s="4" t="s">
        <v>2934</v>
      </c>
      <c r="H817" s="4" t="s">
        <v>57</v>
      </c>
      <c r="I817" s="4" t="s">
        <v>2668</v>
      </c>
      <c r="J817" s="4" t="s">
        <v>2920</v>
      </c>
      <c r="K817" s="4" t="s">
        <v>38</v>
      </c>
      <c r="L817" s="4" t="s">
        <v>39</v>
      </c>
      <c r="M817" s="4" t="s">
        <v>39</v>
      </c>
      <c r="N817" s="4" t="s">
        <v>2921</v>
      </c>
      <c r="O817" s="5">
        <v>35000000</v>
      </c>
      <c r="P817" s="4" t="s">
        <v>226</v>
      </c>
      <c r="Q817" s="4" t="s">
        <v>42</v>
      </c>
      <c r="R817" s="4" t="s">
        <v>61</v>
      </c>
      <c r="S817" s="4" t="s">
        <v>39</v>
      </c>
      <c r="T817" s="4" t="s">
        <v>2711</v>
      </c>
      <c r="U817" s="4" t="s">
        <v>2672</v>
      </c>
      <c r="V817" s="4" t="s">
        <v>39</v>
      </c>
      <c r="W817" s="4" t="s">
        <v>73</v>
      </c>
      <c r="X817" s="4" t="s">
        <v>49</v>
      </c>
      <c r="Y817" s="4" t="s">
        <v>2673</v>
      </c>
      <c r="Z817" s="4" t="s">
        <v>39</v>
      </c>
      <c r="AA817" s="4" t="s">
        <v>2674</v>
      </c>
      <c r="AB817" s="4" t="s">
        <v>2675</v>
      </c>
    </row>
    <row r="818" spans="1:28" x14ac:dyDescent="0.25">
      <c r="A818" s="4" t="s">
        <v>29</v>
      </c>
      <c r="B818" s="4" t="s">
        <v>2936</v>
      </c>
      <c r="C818" s="4" t="s">
        <v>2712</v>
      </c>
      <c r="D818" s="4" t="s">
        <v>2933</v>
      </c>
      <c r="E818" s="4" t="s">
        <v>39</v>
      </c>
      <c r="F818" s="4" t="s">
        <v>2666</v>
      </c>
      <c r="G818" s="4" t="s">
        <v>2934</v>
      </c>
      <c r="H818" s="4" t="s">
        <v>57</v>
      </c>
      <c r="I818" s="4" t="s">
        <v>2668</v>
      </c>
      <c r="J818" s="4" t="s">
        <v>2920</v>
      </c>
      <c r="K818" s="4" t="s">
        <v>38</v>
      </c>
      <c r="L818" s="4" t="s">
        <v>39</v>
      </c>
      <c r="M818" s="4" t="s">
        <v>39</v>
      </c>
      <c r="N818" s="4" t="s">
        <v>2921</v>
      </c>
      <c r="O818" s="5">
        <v>60000000</v>
      </c>
      <c r="P818" s="4" t="s">
        <v>226</v>
      </c>
      <c r="Q818" s="4" t="s">
        <v>42</v>
      </c>
      <c r="R818" s="4" t="s">
        <v>61</v>
      </c>
      <c r="S818" s="4" t="s">
        <v>39</v>
      </c>
      <c r="T818" s="4" t="s">
        <v>2713</v>
      </c>
      <c r="U818" s="4" t="s">
        <v>2672</v>
      </c>
      <c r="V818" s="4" t="s">
        <v>39</v>
      </c>
      <c r="W818" s="4" t="s">
        <v>73</v>
      </c>
      <c r="X818" s="4" t="s">
        <v>49</v>
      </c>
      <c r="Y818" s="4" t="s">
        <v>2673</v>
      </c>
      <c r="Z818" s="4" t="s">
        <v>39</v>
      </c>
      <c r="AA818" s="4" t="s">
        <v>2674</v>
      </c>
      <c r="AB818" s="4" t="s">
        <v>2675</v>
      </c>
    </row>
    <row r="819" spans="1:28" x14ac:dyDescent="0.25">
      <c r="A819" s="4" t="s">
        <v>29</v>
      </c>
      <c r="B819" s="4" t="s">
        <v>2937</v>
      </c>
      <c r="C819" s="4" t="s">
        <v>2714</v>
      </c>
      <c r="D819" s="4" t="s">
        <v>2933</v>
      </c>
      <c r="E819" s="4" t="s">
        <v>39</v>
      </c>
      <c r="F819" s="4" t="s">
        <v>2666</v>
      </c>
      <c r="G819" s="4" t="s">
        <v>2934</v>
      </c>
      <c r="H819" s="4" t="s">
        <v>57</v>
      </c>
      <c r="I819" s="4" t="s">
        <v>2668</v>
      </c>
      <c r="J819" s="4" t="s">
        <v>2920</v>
      </c>
      <c r="K819" s="4" t="s">
        <v>38</v>
      </c>
      <c r="L819" s="4" t="s">
        <v>39</v>
      </c>
      <c r="M819" s="4" t="s">
        <v>39</v>
      </c>
      <c r="N819" s="4" t="s">
        <v>2921</v>
      </c>
      <c r="O819" s="5">
        <v>1500000</v>
      </c>
      <c r="P819" s="4" t="s">
        <v>226</v>
      </c>
      <c r="Q819" s="4" t="s">
        <v>42</v>
      </c>
      <c r="R819" s="4" t="s">
        <v>61</v>
      </c>
      <c r="S819" s="4" t="s">
        <v>39</v>
      </c>
      <c r="T819" s="4" t="s">
        <v>2715</v>
      </c>
      <c r="U819" s="4" t="s">
        <v>2672</v>
      </c>
      <c r="V819" s="4" t="s">
        <v>39</v>
      </c>
      <c r="W819" s="4" t="s">
        <v>73</v>
      </c>
      <c r="X819" s="4" t="s">
        <v>49</v>
      </c>
      <c r="Y819" s="4" t="s">
        <v>2673</v>
      </c>
      <c r="Z819" s="4" t="s">
        <v>39</v>
      </c>
      <c r="AA819" s="4" t="s">
        <v>2674</v>
      </c>
      <c r="AB819" s="4" t="s">
        <v>2675</v>
      </c>
    </row>
    <row r="820" spans="1:28" x14ac:dyDescent="0.25">
      <c r="A820" s="4" t="s">
        <v>29</v>
      </c>
      <c r="B820" s="4" t="s">
        <v>2938</v>
      </c>
      <c r="C820" s="4" t="s">
        <v>2939</v>
      </c>
      <c r="D820" s="4" t="s">
        <v>2933</v>
      </c>
      <c r="E820" s="4" t="s">
        <v>39</v>
      </c>
      <c r="F820" s="4" t="s">
        <v>2666</v>
      </c>
      <c r="G820" s="4" t="s">
        <v>2934</v>
      </c>
      <c r="H820" s="4" t="s">
        <v>57</v>
      </c>
      <c r="I820" s="4" t="s">
        <v>2668</v>
      </c>
      <c r="J820" s="4" t="s">
        <v>2920</v>
      </c>
      <c r="K820" s="4" t="s">
        <v>38</v>
      </c>
      <c r="L820" s="4" t="s">
        <v>39</v>
      </c>
      <c r="M820" s="4" t="s">
        <v>39</v>
      </c>
      <c r="N820" s="4" t="s">
        <v>2921</v>
      </c>
      <c r="O820" s="5">
        <v>7247850</v>
      </c>
      <c r="P820" s="4" t="s">
        <v>226</v>
      </c>
      <c r="Q820" s="4" t="s">
        <v>42</v>
      </c>
      <c r="R820" s="4" t="s">
        <v>61</v>
      </c>
      <c r="S820" s="4" t="s">
        <v>39</v>
      </c>
      <c r="T820" s="4" t="s">
        <v>2940</v>
      </c>
      <c r="U820" s="4" t="s">
        <v>2672</v>
      </c>
      <c r="V820" s="4" t="s">
        <v>39</v>
      </c>
      <c r="W820" s="4" t="s">
        <v>73</v>
      </c>
      <c r="X820" s="4" t="s">
        <v>49</v>
      </c>
      <c r="Y820" s="4" t="s">
        <v>2673</v>
      </c>
      <c r="Z820" s="4" t="s">
        <v>39</v>
      </c>
      <c r="AA820" s="4" t="s">
        <v>2674</v>
      </c>
      <c r="AB820" s="4" t="s">
        <v>2675</v>
      </c>
    </row>
    <row r="821" spans="1:28" x14ac:dyDescent="0.25">
      <c r="A821" s="4" t="s">
        <v>29</v>
      </c>
      <c r="B821" s="4" t="s">
        <v>2941</v>
      </c>
      <c r="C821" s="4" t="s">
        <v>2676</v>
      </c>
      <c r="D821" s="4" t="s">
        <v>2933</v>
      </c>
      <c r="E821" s="4" t="s">
        <v>39</v>
      </c>
      <c r="F821" s="4" t="s">
        <v>2666</v>
      </c>
      <c r="G821" s="4" t="s">
        <v>2934</v>
      </c>
      <c r="H821" s="4" t="s">
        <v>57</v>
      </c>
      <c r="I821" s="4" t="s">
        <v>2668</v>
      </c>
      <c r="J821" s="4" t="s">
        <v>2920</v>
      </c>
      <c r="K821" s="4" t="s">
        <v>38</v>
      </c>
      <c r="L821" s="4" t="s">
        <v>39</v>
      </c>
      <c r="M821" s="4" t="s">
        <v>39</v>
      </c>
      <c r="N821" s="4" t="s">
        <v>2921</v>
      </c>
      <c r="O821" s="5">
        <v>106075392</v>
      </c>
      <c r="P821" s="4" t="s">
        <v>226</v>
      </c>
      <c r="Q821" s="4" t="s">
        <v>42</v>
      </c>
      <c r="R821" s="4" t="s">
        <v>61</v>
      </c>
      <c r="S821" s="4" t="s">
        <v>39</v>
      </c>
      <c r="T821" s="4" t="s">
        <v>2677</v>
      </c>
      <c r="U821" s="4" t="s">
        <v>2672</v>
      </c>
      <c r="V821" s="4" t="s">
        <v>39</v>
      </c>
      <c r="W821" s="4" t="s">
        <v>73</v>
      </c>
      <c r="X821" s="4" t="s">
        <v>49</v>
      </c>
      <c r="Y821" s="4" t="s">
        <v>2673</v>
      </c>
      <c r="Z821" s="4" t="s">
        <v>39</v>
      </c>
      <c r="AA821" s="4" t="s">
        <v>2674</v>
      </c>
      <c r="AB821" s="4" t="s">
        <v>2675</v>
      </c>
    </row>
    <row r="822" spans="1:28" x14ac:dyDescent="0.25">
      <c r="A822" s="4" t="s">
        <v>29</v>
      </c>
      <c r="B822" s="4" t="s">
        <v>2942</v>
      </c>
      <c r="C822" s="4" t="s">
        <v>2678</v>
      </c>
      <c r="D822" s="4" t="s">
        <v>2933</v>
      </c>
      <c r="E822" s="4" t="s">
        <v>39</v>
      </c>
      <c r="F822" s="4" t="s">
        <v>2666</v>
      </c>
      <c r="G822" s="4" t="s">
        <v>2934</v>
      </c>
      <c r="H822" s="4" t="s">
        <v>57</v>
      </c>
      <c r="I822" s="4" t="s">
        <v>2668</v>
      </c>
      <c r="J822" s="4" t="s">
        <v>2920</v>
      </c>
      <c r="K822" s="4" t="s">
        <v>38</v>
      </c>
      <c r="L822" s="4" t="s">
        <v>39</v>
      </c>
      <c r="M822" s="4" t="s">
        <v>39</v>
      </c>
      <c r="N822" s="4" t="s">
        <v>2921</v>
      </c>
      <c r="O822" s="5">
        <v>160551227.76100001</v>
      </c>
      <c r="P822" s="4" t="s">
        <v>226</v>
      </c>
      <c r="Q822" s="4" t="s">
        <v>42</v>
      </c>
      <c r="R822" s="4" t="s">
        <v>61</v>
      </c>
      <c r="S822" s="4" t="s">
        <v>39</v>
      </c>
      <c r="T822" s="4" t="s">
        <v>2679</v>
      </c>
      <c r="U822" s="4" t="s">
        <v>2672</v>
      </c>
      <c r="V822" s="4" t="s">
        <v>39</v>
      </c>
      <c r="W822" s="4" t="s">
        <v>73</v>
      </c>
      <c r="X822" s="4" t="s">
        <v>49</v>
      </c>
      <c r="Y822" s="4" t="s">
        <v>2673</v>
      </c>
      <c r="Z822" s="4" t="s">
        <v>39</v>
      </c>
      <c r="AA822" s="4" t="s">
        <v>2674</v>
      </c>
      <c r="AB822" s="4" t="s">
        <v>2675</v>
      </c>
    </row>
    <row r="823" spans="1:28" x14ac:dyDescent="0.25">
      <c r="A823" s="4" t="s">
        <v>29</v>
      </c>
      <c r="B823" s="4" t="s">
        <v>2943</v>
      </c>
      <c r="C823" s="4" t="s">
        <v>2680</v>
      </c>
      <c r="D823" s="4" t="s">
        <v>2933</v>
      </c>
      <c r="E823" s="4" t="s">
        <v>39</v>
      </c>
      <c r="F823" s="4" t="s">
        <v>2666</v>
      </c>
      <c r="G823" s="4" t="s">
        <v>2934</v>
      </c>
      <c r="H823" s="4" t="s">
        <v>57</v>
      </c>
      <c r="I823" s="4" t="s">
        <v>2668</v>
      </c>
      <c r="J823" s="4" t="s">
        <v>2920</v>
      </c>
      <c r="K823" s="4" t="s">
        <v>38</v>
      </c>
      <c r="L823" s="4" t="s">
        <v>39</v>
      </c>
      <c r="M823" s="4" t="s">
        <v>39</v>
      </c>
      <c r="N823" s="4" t="s">
        <v>2921</v>
      </c>
      <c r="O823" s="5">
        <v>105001006.513</v>
      </c>
      <c r="P823" s="4" t="s">
        <v>226</v>
      </c>
      <c r="Q823" s="4" t="s">
        <v>42</v>
      </c>
      <c r="R823" s="4" t="s">
        <v>61</v>
      </c>
      <c r="S823" s="4" t="s">
        <v>39</v>
      </c>
      <c r="T823" s="4" t="s">
        <v>2681</v>
      </c>
      <c r="U823" s="4" t="s">
        <v>2672</v>
      </c>
      <c r="V823" s="4" t="s">
        <v>39</v>
      </c>
      <c r="W823" s="4" t="s">
        <v>73</v>
      </c>
      <c r="X823" s="4" t="s">
        <v>49</v>
      </c>
      <c r="Y823" s="4" t="s">
        <v>2673</v>
      </c>
      <c r="Z823" s="4" t="s">
        <v>39</v>
      </c>
      <c r="AA823" s="4" t="s">
        <v>2674</v>
      </c>
      <c r="AB823" s="4" t="s">
        <v>2675</v>
      </c>
    </row>
    <row r="824" spans="1:28" x14ac:dyDescent="0.25">
      <c r="A824" s="4" t="s">
        <v>29</v>
      </c>
      <c r="B824" s="4" t="s">
        <v>2944</v>
      </c>
      <c r="C824" s="4" t="s">
        <v>2682</v>
      </c>
      <c r="D824" s="4" t="s">
        <v>2933</v>
      </c>
      <c r="E824" s="4" t="s">
        <v>39</v>
      </c>
      <c r="F824" s="4" t="s">
        <v>2666</v>
      </c>
      <c r="G824" s="4" t="s">
        <v>2934</v>
      </c>
      <c r="H824" s="4" t="s">
        <v>57</v>
      </c>
      <c r="I824" s="4" t="s">
        <v>2668</v>
      </c>
      <c r="J824" s="4" t="s">
        <v>2920</v>
      </c>
      <c r="K824" s="4" t="s">
        <v>38</v>
      </c>
      <c r="L824" s="4" t="s">
        <v>39</v>
      </c>
      <c r="M824" s="4" t="s">
        <v>39</v>
      </c>
      <c r="N824" s="4" t="s">
        <v>2921</v>
      </c>
      <c r="O824" s="5">
        <v>96888605.140000001</v>
      </c>
      <c r="P824" s="4" t="s">
        <v>226</v>
      </c>
      <c r="Q824" s="4" t="s">
        <v>42</v>
      </c>
      <c r="R824" s="4" t="s">
        <v>61</v>
      </c>
      <c r="S824" s="4" t="s">
        <v>39</v>
      </c>
      <c r="T824" s="4" t="s">
        <v>2683</v>
      </c>
      <c r="U824" s="4" t="s">
        <v>2672</v>
      </c>
      <c r="V824" s="4" t="s">
        <v>39</v>
      </c>
      <c r="W824" s="4" t="s">
        <v>73</v>
      </c>
      <c r="X824" s="4" t="s">
        <v>49</v>
      </c>
      <c r="Y824" s="4" t="s">
        <v>2673</v>
      </c>
      <c r="Z824" s="4" t="s">
        <v>39</v>
      </c>
      <c r="AA824" s="4" t="s">
        <v>2674</v>
      </c>
      <c r="AB824" s="4" t="s">
        <v>2675</v>
      </c>
    </row>
    <row r="825" spans="1:28" x14ac:dyDescent="0.25">
      <c r="A825" s="4" t="s">
        <v>29</v>
      </c>
      <c r="B825" s="4" t="s">
        <v>2945</v>
      </c>
      <c r="C825" s="4" t="s">
        <v>2684</v>
      </c>
      <c r="D825" s="4" t="s">
        <v>2933</v>
      </c>
      <c r="E825" s="4" t="s">
        <v>39</v>
      </c>
      <c r="F825" s="4" t="s">
        <v>2666</v>
      </c>
      <c r="G825" s="4" t="s">
        <v>2934</v>
      </c>
      <c r="H825" s="4" t="s">
        <v>57</v>
      </c>
      <c r="I825" s="4" t="s">
        <v>2668</v>
      </c>
      <c r="J825" s="4" t="s">
        <v>2920</v>
      </c>
      <c r="K825" s="4" t="s">
        <v>38</v>
      </c>
      <c r="L825" s="4" t="s">
        <v>39</v>
      </c>
      <c r="M825" s="4" t="s">
        <v>39</v>
      </c>
      <c r="N825" s="4" t="s">
        <v>2921</v>
      </c>
      <c r="O825" s="5">
        <v>45833076</v>
      </c>
      <c r="P825" s="4" t="s">
        <v>226</v>
      </c>
      <c r="Q825" s="4" t="s">
        <v>42</v>
      </c>
      <c r="R825" s="4" t="s">
        <v>61</v>
      </c>
      <c r="S825" s="4" t="s">
        <v>39</v>
      </c>
      <c r="T825" s="4" t="s">
        <v>2685</v>
      </c>
      <c r="U825" s="4" t="s">
        <v>2672</v>
      </c>
      <c r="V825" s="4" t="s">
        <v>39</v>
      </c>
      <c r="W825" s="4" t="s">
        <v>73</v>
      </c>
      <c r="X825" s="4" t="s">
        <v>49</v>
      </c>
      <c r="Y825" s="4" t="s">
        <v>2673</v>
      </c>
      <c r="Z825" s="4" t="s">
        <v>39</v>
      </c>
      <c r="AA825" s="4" t="s">
        <v>2674</v>
      </c>
      <c r="AB825" s="4" t="s">
        <v>2675</v>
      </c>
    </row>
    <row r="826" spans="1:28" x14ac:dyDescent="0.25">
      <c r="A826" s="4" t="s">
        <v>29</v>
      </c>
      <c r="B826" s="4" t="s">
        <v>2946</v>
      </c>
      <c r="C826" s="4" t="s">
        <v>2686</v>
      </c>
      <c r="D826" s="4" t="s">
        <v>2933</v>
      </c>
      <c r="E826" s="4" t="s">
        <v>39</v>
      </c>
      <c r="F826" s="4" t="s">
        <v>2666</v>
      </c>
      <c r="G826" s="4" t="s">
        <v>2934</v>
      </c>
      <c r="H826" s="4" t="s">
        <v>57</v>
      </c>
      <c r="I826" s="4" t="s">
        <v>2668</v>
      </c>
      <c r="J826" s="4" t="s">
        <v>2920</v>
      </c>
      <c r="K826" s="4" t="s">
        <v>38</v>
      </c>
      <c r="L826" s="4" t="s">
        <v>39</v>
      </c>
      <c r="M826" s="4" t="s">
        <v>39</v>
      </c>
      <c r="N826" s="4" t="s">
        <v>2921</v>
      </c>
      <c r="O826" s="5">
        <v>116551583.436</v>
      </c>
      <c r="P826" s="4" t="s">
        <v>226</v>
      </c>
      <c r="Q826" s="4" t="s">
        <v>42</v>
      </c>
      <c r="R826" s="4" t="s">
        <v>61</v>
      </c>
      <c r="S826" s="4" t="s">
        <v>39</v>
      </c>
      <c r="T826" s="4" t="s">
        <v>2687</v>
      </c>
      <c r="U826" s="4" t="s">
        <v>2672</v>
      </c>
      <c r="V826" s="4" t="s">
        <v>39</v>
      </c>
      <c r="W826" s="4" t="s">
        <v>73</v>
      </c>
      <c r="X826" s="4" t="s">
        <v>49</v>
      </c>
      <c r="Y826" s="4" t="s">
        <v>2673</v>
      </c>
      <c r="Z826" s="4" t="s">
        <v>39</v>
      </c>
      <c r="AA826" s="4" t="s">
        <v>2674</v>
      </c>
      <c r="AB826" s="4" t="s">
        <v>2675</v>
      </c>
    </row>
    <row r="827" spans="1:28" x14ac:dyDescent="0.25">
      <c r="A827" s="4" t="s">
        <v>29</v>
      </c>
      <c r="B827" s="4" t="s">
        <v>2947</v>
      </c>
      <c r="C827" s="4" t="s">
        <v>2688</v>
      </c>
      <c r="D827" s="4" t="s">
        <v>2933</v>
      </c>
      <c r="E827" s="4" t="s">
        <v>39</v>
      </c>
      <c r="F827" s="4" t="s">
        <v>2666</v>
      </c>
      <c r="G827" s="4" t="s">
        <v>2934</v>
      </c>
      <c r="H827" s="4" t="s">
        <v>57</v>
      </c>
      <c r="I827" s="4" t="s">
        <v>2668</v>
      </c>
      <c r="J827" s="4" t="s">
        <v>2920</v>
      </c>
      <c r="K827" s="4" t="s">
        <v>38</v>
      </c>
      <c r="L827" s="4" t="s">
        <v>39</v>
      </c>
      <c r="M827" s="4" t="s">
        <v>39</v>
      </c>
      <c r="N827" s="4" t="s">
        <v>2921</v>
      </c>
      <c r="O827" s="5">
        <v>6300085.591</v>
      </c>
      <c r="P827" s="4" t="s">
        <v>226</v>
      </c>
      <c r="Q827" s="4" t="s">
        <v>42</v>
      </c>
      <c r="R827" s="4" t="s">
        <v>61</v>
      </c>
      <c r="S827" s="4" t="s">
        <v>39</v>
      </c>
      <c r="T827" s="4" t="s">
        <v>2689</v>
      </c>
      <c r="U827" s="4" t="s">
        <v>2672</v>
      </c>
      <c r="V827" s="4" t="s">
        <v>39</v>
      </c>
      <c r="W827" s="4" t="s">
        <v>73</v>
      </c>
      <c r="X827" s="4" t="s">
        <v>49</v>
      </c>
      <c r="Y827" s="4" t="s">
        <v>2673</v>
      </c>
      <c r="Z827" s="4" t="s">
        <v>39</v>
      </c>
      <c r="AA827" s="4" t="s">
        <v>2674</v>
      </c>
      <c r="AB827" s="4" t="s">
        <v>2675</v>
      </c>
    </row>
    <row r="828" spans="1:28" x14ac:dyDescent="0.25">
      <c r="A828" s="4" t="s">
        <v>29</v>
      </c>
      <c r="B828" s="4" t="s">
        <v>2948</v>
      </c>
      <c r="C828" s="4" t="s">
        <v>2690</v>
      </c>
      <c r="D828" s="4" t="s">
        <v>2933</v>
      </c>
      <c r="E828" s="4" t="s">
        <v>39</v>
      </c>
      <c r="F828" s="4" t="s">
        <v>2666</v>
      </c>
      <c r="G828" s="4" t="s">
        <v>2934</v>
      </c>
      <c r="H828" s="4" t="s">
        <v>57</v>
      </c>
      <c r="I828" s="4" t="s">
        <v>2668</v>
      </c>
      <c r="J828" s="4" t="s">
        <v>2920</v>
      </c>
      <c r="K828" s="4" t="s">
        <v>38</v>
      </c>
      <c r="L828" s="4" t="s">
        <v>39</v>
      </c>
      <c r="M828" s="4" t="s">
        <v>39</v>
      </c>
      <c r="N828" s="4" t="s">
        <v>2921</v>
      </c>
      <c r="O828" s="5">
        <v>18900256.772999998</v>
      </c>
      <c r="P828" s="4" t="s">
        <v>226</v>
      </c>
      <c r="Q828" s="4" t="s">
        <v>42</v>
      </c>
      <c r="R828" s="4" t="s">
        <v>61</v>
      </c>
      <c r="S828" s="4" t="s">
        <v>39</v>
      </c>
      <c r="T828" s="4" t="s">
        <v>2691</v>
      </c>
      <c r="U828" s="4" t="s">
        <v>2672</v>
      </c>
      <c r="V828" s="4" t="s">
        <v>39</v>
      </c>
      <c r="W828" s="4" t="s">
        <v>73</v>
      </c>
      <c r="X828" s="4" t="s">
        <v>49</v>
      </c>
      <c r="Y828" s="4" t="s">
        <v>2673</v>
      </c>
      <c r="Z828" s="4" t="s">
        <v>39</v>
      </c>
      <c r="AA828" s="4" t="s">
        <v>2674</v>
      </c>
      <c r="AB828" s="4" t="s">
        <v>2675</v>
      </c>
    </row>
    <row r="829" spans="1:28" x14ac:dyDescent="0.25">
      <c r="A829" s="4" t="s">
        <v>29</v>
      </c>
      <c r="B829" s="4" t="s">
        <v>2949</v>
      </c>
      <c r="C829" s="4" t="s">
        <v>2692</v>
      </c>
      <c r="D829" s="4" t="s">
        <v>2933</v>
      </c>
      <c r="E829" s="4" t="s">
        <v>39</v>
      </c>
      <c r="F829" s="4" t="s">
        <v>2666</v>
      </c>
      <c r="G829" s="4" t="s">
        <v>2934</v>
      </c>
      <c r="H829" s="4" t="s">
        <v>57</v>
      </c>
      <c r="I829" s="4" t="s">
        <v>2668</v>
      </c>
      <c r="J829" s="4" t="s">
        <v>2920</v>
      </c>
      <c r="K829" s="4" t="s">
        <v>38</v>
      </c>
      <c r="L829" s="4" t="s">
        <v>39</v>
      </c>
      <c r="M829" s="4" t="s">
        <v>39</v>
      </c>
      <c r="N829" s="4" t="s">
        <v>2921</v>
      </c>
      <c r="O829" s="5">
        <v>63000855.910999998</v>
      </c>
      <c r="P829" s="4" t="s">
        <v>226</v>
      </c>
      <c r="Q829" s="4" t="s">
        <v>42</v>
      </c>
      <c r="R829" s="4" t="s">
        <v>61</v>
      </c>
      <c r="S829" s="4" t="s">
        <v>39</v>
      </c>
      <c r="T829" s="4" t="s">
        <v>2693</v>
      </c>
      <c r="U829" s="4" t="s">
        <v>2672</v>
      </c>
      <c r="V829" s="4" t="s">
        <v>39</v>
      </c>
      <c r="W829" s="4" t="s">
        <v>73</v>
      </c>
      <c r="X829" s="4" t="s">
        <v>49</v>
      </c>
      <c r="Y829" s="4" t="s">
        <v>2673</v>
      </c>
      <c r="Z829" s="4" t="s">
        <v>39</v>
      </c>
      <c r="AA829" s="4" t="s">
        <v>2674</v>
      </c>
      <c r="AB829" s="4" t="s">
        <v>2675</v>
      </c>
    </row>
    <row r="830" spans="1:28" x14ac:dyDescent="0.25">
      <c r="A830" s="4" t="s">
        <v>29</v>
      </c>
      <c r="B830" s="4" t="s">
        <v>2950</v>
      </c>
      <c r="C830" s="4" t="s">
        <v>2694</v>
      </c>
      <c r="D830" s="4" t="s">
        <v>2933</v>
      </c>
      <c r="E830" s="4" t="s">
        <v>39</v>
      </c>
      <c r="F830" s="4" t="s">
        <v>2666</v>
      </c>
      <c r="G830" s="4" t="s">
        <v>2934</v>
      </c>
      <c r="H830" s="4" t="s">
        <v>57</v>
      </c>
      <c r="I830" s="4" t="s">
        <v>2668</v>
      </c>
      <c r="J830" s="4" t="s">
        <v>2920</v>
      </c>
      <c r="K830" s="4" t="s">
        <v>38</v>
      </c>
      <c r="L830" s="4" t="s">
        <v>39</v>
      </c>
      <c r="M830" s="4" t="s">
        <v>39</v>
      </c>
      <c r="N830" s="4" t="s">
        <v>2921</v>
      </c>
      <c r="O830" s="5">
        <v>6300085.591</v>
      </c>
      <c r="P830" s="4" t="s">
        <v>226</v>
      </c>
      <c r="Q830" s="4" t="s">
        <v>42</v>
      </c>
      <c r="R830" s="4" t="s">
        <v>61</v>
      </c>
      <c r="S830" s="4" t="s">
        <v>39</v>
      </c>
      <c r="T830" s="4" t="s">
        <v>2695</v>
      </c>
      <c r="U830" s="4" t="s">
        <v>2672</v>
      </c>
      <c r="V830" s="4" t="s">
        <v>39</v>
      </c>
      <c r="W830" s="4" t="s">
        <v>73</v>
      </c>
      <c r="X830" s="4" t="s">
        <v>49</v>
      </c>
      <c r="Y830" s="4" t="s">
        <v>2673</v>
      </c>
      <c r="Z830" s="4" t="s">
        <v>39</v>
      </c>
      <c r="AA830" s="4" t="s">
        <v>2674</v>
      </c>
      <c r="AB830" s="4" t="s">
        <v>2675</v>
      </c>
    </row>
    <row r="831" spans="1:28" x14ac:dyDescent="0.25">
      <c r="A831" s="4" t="s">
        <v>29</v>
      </c>
      <c r="B831" s="4" t="s">
        <v>2951</v>
      </c>
      <c r="C831" s="4" t="s">
        <v>2696</v>
      </c>
      <c r="D831" s="4" t="s">
        <v>2933</v>
      </c>
      <c r="E831" s="4" t="s">
        <v>39</v>
      </c>
      <c r="F831" s="4" t="s">
        <v>2666</v>
      </c>
      <c r="G831" s="4" t="s">
        <v>2934</v>
      </c>
      <c r="H831" s="4" t="s">
        <v>57</v>
      </c>
      <c r="I831" s="4" t="s">
        <v>2668</v>
      </c>
      <c r="J831" s="4" t="s">
        <v>2920</v>
      </c>
      <c r="K831" s="4" t="s">
        <v>38</v>
      </c>
      <c r="L831" s="4" t="s">
        <v>39</v>
      </c>
      <c r="M831" s="4" t="s">
        <v>39</v>
      </c>
      <c r="N831" s="4" t="s">
        <v>2921</v>
      </c>
      <c r="O831" s="5">
        <v>68292927.807999998</v>
      </c>
      <c r="P831" s="4" t="s">
        <v>226</v>
      </c>
      <c r="Q831" s="4" t="s">
        <v>42</v>
      </c>
      <c r="R831" s="4" t="s">
        <v>61</v>
      </c>
      <c r="S831" s="4" t="s">
        <v>39</v>
      </c>
      <c r="T831" s="4" t="s">
        <v>2697</v>
      </c>
      <c r="U831" s="4" t="s">
        <v>2672</v>
      </c>
      <c r="V831" s="4" t="s">
        <v>39</v>
      </c>
      <c r="W831" s="4" t="s">
        <v>73</v>
      </c>
      <c r="X831" s="4" t="s">
        <v>49</v>
      </c>
      <c r="Y831" s="4" t="s">
        <v>2673</v>
      </c>
      <c r="Z831" s="4" t="s">
        <v>39</v>
      </c>
      <c r="AA831" s="4" t="s">
        <v>2674</v>
      </c>
      <c r="AB831" s="4" t="s">
        <v>2675</v>
      </c>
    </row>
    <row r="832" spans="1:28" x14ac:dyDescent="0.25">
      <c r="A832" s="4" t="s">
        <v>29</v>
      </c>
      <c r="B832" s="4" t="s">
        <v>2952</v>
      </c>
      <c r="C832" s="4" t="s">
        <v>2698</v>
      </c>
      <c r="D832" s="4" t="s">
        <v>2933</v>
      </c>
      <c r="E832" s="4" t="s">
        <v>39</v>
      </c>
      <c r="F832" s="4" t="s">
        <v>2666</v>
      </c>
      <c r="G832" s="4" t="s">
        <v>2934</v>
      </c>
      <c r="H832" s="4" t="s">
        <v>57</v>
      </c>
      <c r="I832" s="4" t="s">
        <v>2668</v>
      </c>
      <c r="J832" s="4" t="s">
        <v>2920</v>
      </c>
      <c r="K832" s="4" t="s">
        <v>38</v>
      </c>
      <c r="L832" s="4" t="s">
        <v>39</v>
      </c>
      <c r="M832" s="4" t="s">
        <v>39</v>
      </c>
      <c r="N832" s="4" t="s">
        <v>2921</v>
      </c>
      <c r="O832" s="5">
        <v>37800513.546999998</v>
      </c>
      <c r="P832" s="4" t="s">
        <v>226</v>
      </c>
      <c r="Q832" s="4" t="s">
        <v>42</v>
      </c>
      <c r="R832" s="4" t="s">
        <v>61</v>
      </c>
      <c r="S832" s="4" t="s">
        <v>39</v>
      </c>
      <c r="T832" s="4" t="s">
        <v>2699</v>
      </c>
      <c r="U832" s="4" t="s">
        <v>2672</v>
      </c>
      <c r="V832" s="4" t="s">
        <v>39</v>
      </c>
      <c r="W832" s="4" t="s">
        <v>73</v>
      </c>
      <c r="X832" s="4" t="s">
        <v>49</v>
      </c>
      <c r="Y832" s="4" t="s">
        <v>2673</v>
      </c>
      <c r="Z832" s="4" t="s">
        <v>39</v>
      </c>
      <c r="AA832" s="4" t="s">
        <v>2674</v>
      </c>
      <c r="AB832" s="4" t="s">
        <v>2675</v>
      </c>
    </row>
    <row r="833" spans="1:28" x14ac:dyDescent="0.25">
      <c r="A833" s="4" t="s">
        <v>29</v>
      </c>
      <c r="B833" s="4" t="s">
        <v>2953</v>
      </c>
      <c r="C833" s="4" t="s">
        <v>2700</v>
      </c>
      <c r="D833" s="4" t="s">
        <v>2933</v>
      </c>
      <c r="E833" s="4" t="s">
        <v>39</v>
      </c>
      <c r="F833" s="4" t="s">
        <v>2666</v>
      </c>
      <c r="G833" s="4" t="s">
        <v>2934</v>
      </c>
      <c r="H833" s="4" t="s">
        <v>57</v>
      </c>
      <c r="I833" s="4" t="s">
        <v>2668</v>
      </c>
      <c r="J833" s="4" t="s">
        <v>2920</v>
      </c>
      <c r="K833" s="4" t="s">
        <v>38</v>
      </c>
      <c r="L833" s="4" t="s">
        <v>39</v>
      </c>
      <c r="M833" s="4" t="s">
        <v>39</v>
      </c>
      <c r="N833" s="4" t="s">
        <v>2921</v>
      </c>
      <c r="O833" s="5">
        <v>18900256.772999998</v>
      </c>
      <c r="P833" s="4" t="s">
        <v>226</v>
      </c>
      <c r="Q833" s="4" t="s">
        <v>42</v>
      </c>
      <c r="R833" s="4" t="s">
        <v>61</v>
      </c>
      <c r="S833" s="4" t="s">
        <v>39</v>
      </c>
      <c r="T833" s="4" t="s">
        <v>2701</v>
      </c>
      <c r="U833" s="4" t="s">
        <v>2672</v>
      </c>
      <c r="V833" s="4" t="s">
        <v>39</v>
      </c>
      <c r="W833" s="4" t="s">
        <v>73</v>
      </c>
      <c r="X833" s="4" t="s">
        <v>49</v>
      </c>
      <c r="Y833" s="4" t="s">
        <v>2673</v>
      </c>
      <c r="Z833" s="4" t="s">
        <v>39</v>
      </c>
      <c r="AA833" s="4" t="s">
        <v>2674</v>
      </c>
      <c r="AB833" s="4" t="s">
        <v>2675</v>
      </c>
    </row>
    <row r="834" spans="1:28" x14ac:dyDescent="0.25">
      <c r="A834" s="4" t="s">
        <v>29</v>
      </c>
      <c r="B834" s="4" t="s">
        <v>2954</v>
      </c>
      <c r="C834" s="4" t="s">
        <v>2702</v>
      </c>
      <c r="D834" s="4" t="s">
        <v>2933</v>
      </c>
      <c r="E834" s="4" t="s">
        <v>39</v>
      </c>
      <c r="F834" s="4" t="s">
        <v>2666</v>
      </c>
      <c r="G834" s="4" t="s">
        <v>2934</v>
      </c>
      <c r="H834" s="4" t="s">
        <v>57</v>
      </c>
      <c r="I834" s="4" t="s">
        <v>2668</v>
      </c>
      <c r="J834" s="4" t="s">
        <v>2920</v>
      </c>
      <c r="K834" s="4" t="s">
        <v>38</v>
      </c>
      <c r="L834" s="4" t="s">
        <v>39</v>
      </c>
      <c r="M834" s="4" t="s">
        <v>39</v>
      </c>
      <c r="N834" s="4" t="s">
        <v>2921</v>
      </c>
      <c r="O834" s="5">
        <v>42623576.127999999</v>
      </c>
      <c r="P834" s="4" t="s">
        <v>226</v>
      </c>
      <c r="Q834" s="4" t="s">
        <v>42</v>
      </c>
      <c r="R834" s="4" t="s">
        <v>61</v>
      </c>
      <c r="S834" s="4" t="s">
        <v>39</v>
      </c>
      <c r="T834" s="4" t="s">
        <v>2703</v>
      </c>
      <c r="U834" s="4" t="s">
        <v>2672</v>
      </c>
      <c r="V834" s="4" t="s">
        <v>39</v>
      </c>
      <c r="W834" s="4" t="s">
        <v>73</v>
      </c>
      <c r="X834" s="4" t="s">
        <v>49</v>
      </c>
      <c r="Y834" s="4" t="s">
        <v>2673</v>
      </c>
      <c r="Z834" s="4" t="s">
        <v>39</v>
      </c>
      <c r="AA834" s="4" t="s">
        <v>2674</v>
      </c>
      <c r="AB834" s="4" t="s">
        <v>2675</v>
      </c>
    </row>
    <row r="835" spans="1:28" x14ac:dyDescent="0.25">
      <c r="A835" s="4" t="s">
        <v>29</v>
      </c>
      <c r="B835" s="4" t="s">
        <v>2955</v>
      </c>
      <c r="C835" s="4" t="s">
        <v>2716</v>
      </c>
      <c r="D835" s="4" t="s">
        <v>2933</v>
      </c>
      <c r="E835" s="4" t="s">
        <v>39</v>
      </c>
      <c r="F835" s="4" t="s">
        <v>2666</v>
      </c>
      <c r="G835" s="4" t="s">
        <v>2934</v>
      </c>
      <c r="H835" s="4" t="s">
        <v>57</v>
      </c>
      <c r="I835" s="4" t="s">
        <v>2668</v>
      </c>
      <c r="J835" s="4" t="s">
        <v>2920</v>
      </c>
      <c r="K835" s="4" t="s">
        <v>38</v>
      </c>
      <c r="L835" s="4" t="s">
        <v>39</v>
      </c>
      <c r="M835" s="4" t="s">
        <v>39</v>
      </c>
      <c r="N835" s="4" t="s">
        <v>2921</v>
      </c>
      <c r="O835" s="5">
        <v>15000000</v>
      </c>
      <c r="P835" s="4" t="s">
        <v>226</v>
      </c>
      <c r="Q835" s="4" t="s">
        <v>42</v>
      </c>
      <c r="R835" s="4" t="s">
        <v>61</v>
      </c>
      <c r="S835" s="4" t="s">
        <v>39</v>
      </c>
      <c r="T835" s="4" t="s">
        <v>2717</v>
      </c>
      <c r="U835" s="4" t="s">
        <v>2672</v>
      </c>
      <c r="V835" s="4" t="s">
        <v>39</v>
      </c>
      <c r="W835" s="4" t="s">
        <v>73</v>
      </c>
      <c r="X835" s="4" t="s">
        <v>49</v>
      </c>
      <c r="Y835" s="4" t="s">
        <v>2673</v>
      </c>
      <c r="Z835" s="4" t="s">
        <v>39</v>
      </c>
      <c r="AA835" s="4" t="s">
        <v>2674</v>
      </c>
      <c r="AB835" s="4" t="s">
        <v>2675</v>
      </c>
    </row>
    <row r="836" spans="1:28" x14ac:dyDescent="0.25">
      <c r="A836" s="4" t="s">
        <v>29</v>
      </c>
      <c r="B836" s="4" t="s">
        <v>2956</v>
      </c>
      <c r="C836" s="4" t="s">
        <v>1601</v>
      </c>
      <c r="D836" s="4" t="s">
        <v>2933</v>
      </c>
      <c r="E836" s="4" t="s">
        <v>39</v>
      </c>
      <c r="F836" s="4" t="s">
        <v>2666</v>
      </c>
      <c r="G836" s="4" t="s">
        <v>2934</v>
      </c>
      <c r="H836" s="4" t="s">
        <v>57</v>
      </c>
      <c r="I836" s="4" t="s">
        <v>2668</v>
      </c>
      <c r="J836" s="4" t="s">
        <v>2920</v>
      </c>
      <c r="K836" s="4" t="s">
        <v>38</v>
      </c>
      <c r="L836" s="4" t="s">
        <v>39</v>
      </c>
      <c r="M836" s="4" t="s">
        <v>39</v>
      </c>
      <c r="N836" s="4" t="s">
        <v>2921</v>
      </c>
      <c r="O836" s="5">
        <v>50000000</v>
      </c>
      <c r="P836" s="4" t="s">
        <v>226</v>
      </c>
      <c r="Q836" s="4" t="s">
        <v>42</v>
      </c>
      <c r="R836" s="4" t="s">
        <v>61</v>
      </c>
      <c r="S836" s="4" t="s">
        <v>39</v>
      </c>
      <c r="T836" s="4" t="s">
        <v>1605</v>
      </c>
      <c r="U836" s="4" t="s">
        <v>2672</v>
      </c>
      <c r="V836" s="4" t="s">
        <v>39</v>
      </c>
      <c r="W836" s="4" t="s">
        <v>73</v>
      </c>
      <c r="X836" s="4" t="s">
        <v>49</v>
      </c>
      <c r="Y836" s="4" t="s">
        <v>2673</v>
      </c>
      <c r="Z836" s="4" t="s">
        <v>39</v>
      </c>
      <c r="AA836" s="4" t="s">
        <v>2674</v>
      </c>
      <c r="AB836" s="4" t="s">
        <v>2675</v>
      </c>
    </row>
    <row r="837" spans="1:28" x14ac:dyDescent="0.25">
      <c r="A837" s="4" t="s">
        <v>29</v>
      </c>
      <c r="B837" s="4" t="s">
        <v>2957</v>
      </c>
      <c r="C837" s="4" t="s">
        <v>2664</v>
      </c>
      <c r="D837" s="4" t="s">
        <v>2958</v>
      </c>
      <c r="E837" s="4" t="s">
        <v>39</v>
      </c>
      <c r="F837" s="4" t="s">
        <v>2666</v>
      </c>
      <c r="G837" s="4" t="s">
        <v>2959</v>
      </c>
      <c r="H837" s="4" t="s">
        <v>57</v>
      </c>
      <c r="I837" s="4" t="s">
        <v>2668</v>
      </c>
      <c r="J837" s="4" t="s">
        <v>2920</v>
      </c>
      <c r="K837" s="4" t="s">
        <v>38</v>
      </c>
      <c r="L837" s="4" t="s">
        <v>39</v>
      </c>
      <c r="M837" s="4" t="s">
        <v>39</v>
      </c>
      <c r="N837" s="4" t="s">
        <v>2921</v>
      </c>
      <c r="O837" s="5">
        <v>576975044.005</v>
      </c>
      <c r="P837" s="4" t="s">
        <v>226</v>
      </c>
      <c r="Q837" s="4" t="s">
        <v>42</v>
      </c>
      <c r="R837" s="4" t="s">
        <v>61</v>
      </c>
      <c r="S837" s="4" t="s">
        <v>39</v>
      </c>
      <c r="T837" s="4" t="s">
        <v>2671</v>
      </c>
      <c r="U837" s="4" t="s">
        <v>2672</v>
      </c>
      <c r="V837" s="4" t="s">
        <v>39</v>
      </c>
      <c r="W837" s="4" t="s">
        <v>73</v>
      </c>
      <c r="X837" s="4" t="s">
        <v>49</v>
      </c>
      <c r="Y837" s="4" t="s">
        <v>2673</v>
      </c>
      <c r="Z837" s="4" t="s">
        <v>39</v>
      </c>
      <c r="AA837" s="4" t="s">
        <v>2674</v>
      </c>
      <c r="AB837" s="4" t="s">
        <v>2675</v>
      </c>
    </row>
    <row r="838" spans="1:28" x14ac:dyDescent="0.25">
      <c r="A838" s="4" t="s">
        <v>29</v>
      </c>
      <c r="B838" s="4" t="s">
        <v>2960</v>
      </c>
      <c r="C838" s="4" t="s">
        <v>2676</v>
      </c>
      <c r="D838" s="4" t="s">
        <v>2958</v>
      </c>
      <c r="E838" s="4" t="s">
        <v>39</v>
      </c>
      <c r="F838" s="4" t="s">
        <v>2666</v>
      </c>
      <c r="G838" s="4" t="s">
        <v>2959</v>
      </c>
      <c r="H838" s="4" t="s">
        <v>57</v>
      </c>
      <c r="I838" s="4" t="s">
        <v>2668</v>
      </c>
      <c r="J838" s="4" t="s">
        <v>2920</v>
      </c>
      <c r="K838" s="4" t="s">
        <v>38</v>
      </c>
      <c r="L838" s="4" t="s">
        <v>39</v>
      </c>
      <c r="M838" s="4" t="s">
        <v>39</v>
      </c>
      <c r="N838" s="4" t="s">
        <v>2921</v>
      </c>
      <c r="O838" s="5">
        <v>98930988</v>
      </c>
      <c r="P838" s="4" t="s">
        <v>226</v>
      </c>
      <c r="Q838" s="4" t="s">
        <v>42</v>
      </c>
      <c r="R838" s="4" t="s">
        <v>61</v>
      </c>
      <c r="S838" s="4" t="s">
        <v>39</v>
      </c>
      <c r="T838" s="4" t="s">
        <v>2677</v>
      </c>
      <c r="U838" s="4" t="s">
        <v>2672</v>
      </c>
      <c r="V838" s="4" t="s">
        <v>39</v>
      </c>
      <c r="W838" s="4" t="s">
        <v>73</v>
      </c>
      <c r="X838" s="4" t="s">
        <v>49</v>
      </c>
      <c r="Y838" s="4" t="s">
        <v>2673</v>
      </c>
      <c r="Z838" s="4" t="s">
        <v>39</v>
      </c>
      <c r="AA838" s="4" t="s">
        <v>2674</v>
      </c>
      <c r="AB838" s="4" t="s">
        <v>2675</v>
      </c>
    </row>
    <row r="839" spans="1:28" x14ac:dyDescent="0.25">
      <c r="A839" s="4" t="s">
        <v>29</v>
      </c>
      <c r="B839" s="4" t="s">
        <v>2961</v>
      </c>
      <c r="C839" s="4" t="s">
        <v>2678</v>
      </c>
      <c r="D839" s="4" t="s">
        <v>2958</v>
      </c>
      <c r="E839" s="4" t="s">
        <v>39</v>
      </c>
      <c r="F839" s="4" t="s">
        <v>2666</v>
      </c>
      <c r="G839" s="4" t="s">
        <v>2959</v>
      </c>
      <c r="H839" s="4" t="s">
        <v>57</v>
      </c>
      <c r="I839" s="4" t="s">
        <v>2668</v>
      </c>
      <c r="J839" s="4" t="s">
        <v>2920</v>
      </c>
      <c r="K839" s="4" t="s">
        <v>38</v>
      </c>
      <c r="L839" s="4" t="s">
        <v>39</v>
      </c>
      <c r="M839" s="4" t="s">
        <v>39</v>
      </c>
      <c r="N839" s="4" t="s">
        <v>2921</v>
      </c>
      <c r="O839" s="5">
        <v>199468603.98800001</v>
      </c>
      <c r="P839" s="4" t="s">
        <v>226</v>
      </c>
      <c r="Q839" s="4" t="s">
        <v>42</v>
      </c>
      <c r="R839" s="4" t="s">
        <v>61</v>
      </c>
      <c r="S839" s="4" t="s">
        <v>39</v>
      </c>
      <c r="T839" s="4" t="s">
        <v>2679</v>
      </c>
      <c r="U839" s="4" t="s">
        <v>2672</v>
      </c>
      <c r="V839" s="4" t="s">
        <v>39</v>
      </c>
      <c r="W839" s="4" t="s">
        <v>73</v>
      </c>
      <c r="X839" s="4" t="s">
        <v>49</v>
      </c>
      <c r="Y839" s="4" t="s">
        <v>2673</v>
      </c>
      <c r="Z839" s="4" t="s">
        <v>39</v>
      </c>
      <c r="AA839" s="4" t="s">
        <v>2674</v>
      </c>
      <c r="AB839" s="4" t="s">
        <v>2675</v>
      </c>
    </row>
    <row r="840" spans="1:28" x14ac:dyDescent="0.25">
      <c r="A840" s="4" t="s">
        <v>29</v>
      </c>
      <c r="B840" s="4" t="s">
        <v>2962</v>
      </c>
      <c r="C840" s="4" t="s">
        <v>2680</v>
      </c>
      <c r="D840" s="4" t="s">
        <v>2958</v>
      </c>
      <c r="E840" s="4" t="s">
        <v>39</v>
      </c>
      <c r="F840" s="4" t="s">
        <v>2666</v>
      </c>
      <c r="G840" s="4" t="s">
        <v>2959</v>
      </c>
      <c r="H840" s="4" t="s">
        <v>57</v>
      </c>
      <c r="I840" s="4" t="s">
        <v>2668</v>
      </c>
      <c r="J840" s="4" t="s">
        <v>2920</v>
      </c>
      <c r="K840" s="4" t="s">
        <v>38</v>
      </c>
      <c r="L840" s="4" t="s">
        <v>39</v>
      </c>
      <c r="M840" s="4" t="s">
        <v>39</v>
      </c>
      <c r="N840" s="4" t="s">
        <v>2921</v>
      </c>
      <c r="O840" s="5">
        <v>83580672.775999993</v>
      </c>
      <c r="P840" s="4" t="s">
        <v>226</v>
      </c>
      <c r="Q840" s="4" t="s">
        <v>42</v>
      </c>
      <c r="R840" s="4" t="s">
        <v>61</v>
      </c>
      <c r="S840" s="4" t="s">
        <v>39</v>
      </c>
      <c r="T840" s="4" t="s">
        <v>2681</v>
      </c>
      <c r="U840" s="4" t="s">
        <v>2672</v>
      </c>
      <c r="V840" s="4" t="s">
        <v>39</v>
      </c>
      <c r="W840" s="4" t="s">
        <v>73</v>
      </c>
      <c r="X840" s="4" t="s">
        <v>49</v>
      </c>
      <c r="Y840" s="4" t="s">
        <v>2673</v>
      </c>
      <c r="Z840" s="4" t="s">
        <v>39</v>
      </c>
      <c r="AA840" s="4" t="s">
        <v>2674</v>
      </c>
      <c r="AB840" s="4" t="s">
        <v>2675</v>
      </c>
    </row>
    <row r="841" spans="1:28" x14ac:dyDescent="0.25">
      <c r="A841" s="4" t="s">
        <v>29</v>
      </c>
      <c r="B841" s="4" t="s">
        <v>2963</v>
      </c>
      <c r="C841" s="4" t="s">
        <v>2682</v>
      </c>
      <c r="D841" s="4" t="s">
        <v>2958</v>
      </c>
      <c r="E841" s="4" t="s">
        <v>39</v>
      </c>
      <c r="F841" s="4" t="s">
        <v>2666</v>
      </c>
      <c r="G841" s="4" t="s">
        <v>2959</v>
      </c>
      <c r="H841" s="4" t="s">
        <v>57</v>
      </c>
      <c r="I841" s="4" t="s">
        <v>2668</v>
      </c>
      <c r="J841" s="4" t="s">
        <v>2920</v>
      </c>
      <c r="K841" s="4" t="s">
        <v>38</v>
      </c>
      <c r="L841" s="4" t="s">
        <v>39</v>
      </c>
      <c r="M841" s="4" t="s">
        <v>39</v>
      </c>
      <c r="N841" s="4" t="s">
        <v>2921</v>
      </c>
      <c r="O841" s="5">
        <v>77123211.203999996</v>
      </c>
      <c r="P841" s="4" t="s">
        <v>226</v>
      </c>
      <c r="Q841" s="4" t="s">
        <v>42</v>
      </c>
      <c r="R841" s="4" t="s">
        <v>61</v>
      </c>
      <c r="S841" s="4" t="s">
        <v>39</v>
      </c>
      <c r="T841" s="4" t="s">
        <v>2683</v>
      </c>
      <c r="U841" s="4" t="s">
        <v>2672</v>
      </c>
      <c r="V841" s="4" t="s">
        <v>39</v>
      </c>
      <c r="W841" s="4" t="s">
        <v>73</v>
      </c>
      <c r="X841" s="4" t="s">
        <v>49</v>
      </c>
      <c r="Y841" s="4" t="s">
        <v>2673</v>
      </c>
      <c r="Z841" s="4" t="s">
        <v>39</v>
      </c>
      <c r="AA841" s="4" t="s">
        <v>2674</v>
      </c>
      <c r="AB841" s="4" t="s">
        <v>2675</v>
      </c>
    </row>
    <row r="842" spans="1:28" x14ac:dyDescent="0.25">
      <c r="A842" s="4" t="s">
        <v>29</v>
      </c>
      <c r="B842" s="4" t="s">
        <v>2964</v>
      </c>
      <c r="C842" s="4" t="s">
        <v>2684</v>
      </c>
      <c r="D842" s="4" t="s">
        <v>2958</v>
      </c>
      <c r="E842" s="4" t="s">
        <v>39</v>
      </c>
      <c r="F842" s="4" t="s">
        <v>2666</v>
      </c>
      <c r="G842" s="4" t="s">
        <v>2959</v>
      </c>
      <c r="H842" s="4" t="s">
        <v>57</v>
      </c>
      <c r="I842" s="4" t="s">
        <v>2668</v>
      </c>
      <c r="J842" s="4" t="s">
        <v>2920</v>
      </c>
      <c r="K842" s="4" t="s">
        <v>38</v>
      </c>
      <c r="L842" s="4" t="s">
        <v>39</v>
      </c>
      <c r="M842" s="4" t="s">
        <v>39</v>
      </c>
      <c r="N842" s="4" t="s">
        <v>2921</v>
      </c>
      <c r="O842" s="5">
        <v>50474238</v>
      </c>
      <c r="P842" s="4" t="s">
        <v>226</v>
      </c>
      <c r="Q842" s="4" t="s">
        <v>42</v>
      </c>
      <c r="R842" s="4" t="s">
        <v>61</v>
      </c>
      <c r="S842" s="4" t="s">
        <v>39</v>
      </c>
      <c r="T842" s="4" t="s">
        <v>2685</v>
      </c>
      <c r="U842" s="4" t="s">
        <v>2672</v>
      </c>
      <c r="V842" s="4" t="s">
        <v>39</v>
      </c>
      <c r="W842" s="4" t="s">
        <v>73</v>
      </c>
      <c r="X842" s="4" t="s">
        <v>49</v>
      </c>
      <c r="Y842" s="4" t="s">
        <v>2673</v>
      </c>
      <c r="Z842" s="4" t="s">
        <v>39</v>
      </c>
      <c r="AA842" s="4" t="s">
        <v>2674</v>
      </c>
      <c r="AB842" s="4" t="s">
        <v>2675</v>
      </c>
    </row>
    <row r="843" spans="1:28" x14ac:dyDescent="0.25">
      <c r="A843" s="4" t="s">
        <v>29</v>
      </c>
      <c r="B843" s="4" t="s">
        <v>2965</v>
      </c>
      <c r="C843" s="4" t="s">
        <v>2686</v>
      </c>
      <c r="D843" s="4" t="s">
        <v>2958</v>
      </c>
      <c r="E843" s="4" t="s">
        <v>39</v>
      </c>
      <c r="F843" s="4" t="s">
        <v>2666</v>
      </c>
      <c r="G843" s="4" t="s">
        <v>2959</v>
      </c>
      <c r="H843" s="4" t="s">
        <v>57</v>
      </c>
      <c r="I843" s="4" t="s">
        <v>2668</v>
      </c>
      <c r="J843" s="4" t="s">
        <v>2920</v>
      </c>
      <c r="K843" s="4" t="s">
        <v>38</v>
      </c>
      <c r="L843" s="4" t="s">
        <v>39</v>
      </c>
      <c r="M843" s="4" t="s">
        <v>39</v>
      </c>
      <c r="N843" s="4" t="s">
        <v>2921</v>
      </c>
      <c r="O843" s="5">
        <v>92774917.880999997</v>
      </c>
      <c r="P843" s="4" t="s">
        <v>226</v>
      </c>
      <c r="Q843" s="4" t="s">
        <v>42</v>
      </c>
      <c r="R843" s="4" t="s">
        <v>61</v>
      </c>
      <c r="S843" s="4" t="s">
        <v>39</v>
      </c>
      <c r="T843" s="4" t="s">
        <v>2687</v>
      </c>
      <c r="U843" s="4" t="s">
        <v>2672</v>
      </c>
      <c r="V843" s="4" t="s">
        <v>39</v>
      </c>
      <c r="W843" s="4" t="s">
        <v>73</v>
      </c>
      <c r="X843" s="4" t="s">
        <v>49</v>
      </c>
      <c r="Y843" s="4" t="s">
        <v>2673</v>
      </c>
      <c r="Z843" s="4" t="s">
        <v>39</v>
      </c>
      <c r="AA843" s="4" t="s">
        <v>2674</v>
      </c>
      <c r="AB843" s="4" t="s">
        <v>2675</v>
      </c>
    </row>
    <row r="844" spans="1:28" x14ac:dyDescent="0.25">
      <c r="A844" s="4" t="s">
        <v>29</v>
      </c>
      <c r="B844" s="4" t="s">
        <v>2966</v>
      </c>
      <c r="C844" s="4" t="s">
        <v>2688</v>
      </c>
      <c r="D844" s="4" t="s">
        <v>2958</v>
      </c>
      <c r="E844" s="4" t="s">
        <v>39</v>
      </c>
      <c r="F844" s="4" t="s">
        <v>2666</v>
      </c>
      <c r="G844" s="4" t="s">
        <v>2959</v>
      </c>
      <c r="H844" s="4" t="s">
        <v>57</v>
      </c>
      <c r="I844" s="4" t="s">
        <v>2668</v>
      </c>
      <c r="J844" s="4" t="s">
        <v>2920</v>
      </c>
      <c r="K844" s="4" t="s">
        <v>38</v>
      </c>
      <c r="L844" s="4" t="s">
        <v>39</v>
      </c>
      <c r="M844" s="4" t="s">
        <v>39</v>
      </c>
      <c r="N844" s="4" t="s">
        <v>2921</v>
      </c>
      <c r="O844" s="5">
        <v>5014860.426</v>
      </c>
      <c r="P844" s="4" t="s">
        <v>226</v>
      </c>
      <c r="Q844" s="4" t="s">
        <v>42</v>
      </c>
      <c r="R844" s="4" t="s">
        <v>61</v>
      </c>
      <c r="S844" s="4" t="s">
        <v>39</v>
      </c>
      <c r="T844" s="4" t="s">
        <v>2689</v>
      </c>
      <c r="U844" s="4" t="s">
        <v>2672</v>
      </c>
      <c r="V844" s="4" t="s">
        <v>39</v>
      </c>
      <c r="W844" s="4" t="s">
        <v>73</v>
      </c>
      <c r="X844" s="4" t="s">
        <v>49</v>
      </c>
      <c r="Y844" s="4" t="s">
        <v>2673</v>
      </c>
      <c r="Z844" s="4" t="s">
        <v>39</v>
      </c>
      <c r="AA844" s="4" t="s">
        <v>2674</v>
      </c>
      <c r="AB844" s="4" t="s">
        <v>2675</v>
      </c>
    </row>
    <row r="845" spans="1:28" x14ac:dyDescent="0.25">
      <c r="A845" s="4" t="s">
        <v>29</v>
      </c>
      <c r="B845" s="4" t="s">
        <v>2967</v>
      </c>
      <c r="C845" s="4" t="s">
        <v>2690</v>
      </c>
      <c r="D845" s="4" t="s">
        <v>2958</v>
      </c>
      <c r="E845" s="4" t="s">
        <v>39</v>
      </c>
      <c r="F845" s="4" t="s">
        <v>2666</v>
      </c>
      <c r="G845" s="4" t="s">
        <v>2959</v>
      </c>
      <c r="H845" s="4" t="s">
        <v>57</v>
      </c>
      <c r="I845" s="4" t="s">
        <v>2668</v>
      </c>
      <c r="J845" s="4" t="s">
        <v>2920</v>
      </c>
      <c r="K845" s="4" t="s">
        <v>38</v>
      </c>
      <c r="L845" s="4" t="s">
        <v>39</v>
      </c>
      <c r="M845" s="4" t="s">
        <v>39</v>
      </c>
      <c r="N845" s="4" t="s">
        <v>2921</v>
      </c>
      <c r="O845" s="5">
        <v>15044581.278000001</v>
      </c>
      <c r="P845" s="4" t="s">
        <v>226</v>
      </c>
      <c r="Q845" s="4" t="s">
        <v>42</v>
      </c>
      <c r="R845" s="4" t="s">
        <v>61</v>
      </c>
      <c r="S845" s="4" t="s">
        <v>39</v>
      </c>
      <c r="T845" s="4" t="s">
        <v>2691</v>
      </c>
      <c r="U845" s="4" t="s">
        <v>2672</v>
      </c>
      <c r="V845" s="4" t="s">
        <v>39</v>
      </c>
      <c r="W845" s="4" t="s">
        <v>73</v>
      </c>
      <c r="X845" s="4" t="s">
        <v>49</v>
      </c>
      <c r="Y845" s="4" t="s">
        <v>2673</v>
      </c>
      <c r="Z845" s="4" t="s">
        <v>39</v>
      </c>
      <c r="AA845" s="4" t="s">
        <v>2674</v>
      </c>
      <c r="AB845" s="4" t="s">
        <v>2675</v>
      </c>
    </row>
    <row r="846" spans="1:28" x14ac:dyDescent="0.25">
      <c r="A846" s="4" t="s">
        <v>29</v>
      </c>
      <c r="B846" s="4" t="s">
        <v>2968</v>
      </c>
      <c r="C846" s="4" t="s">
        <v>2692</v>
      </c>
      <c r="D846" s="4" t="s">
        <v>2958</v>
      </c>
      <c r="E846" s="4" t="s">
        <v>39</v>
      </c>
      <c r="F846" s="4" t="s">
        <v>2666</v>
      </c>
      <c r="G846" s="4" t="s">
        <v>2959</v>
      </c>
      <c r="H846" s="4" t="s">
        <v>57</v>
      </c>
      <c r="I846" s="4" t="s">
        <v>2668</v>
      </c>
      <c r="J846" s="4" t="s">
        <v>2920</v>
      </c>
      <c r="K846" s="4" t="s">
        <v>38</v>
      </c>
      <c r="L846" s="4" t="s">
        <v>39</v>
      </c>
      <c r="M846" s="4" t="s">
        <v>39</v>
      </c>
      <c r="N846" s="4" t="s">
        <v>2921</v>
      </c>
      <c r="O846" s="5">
        <v>50148604.259999998</v>
      </c>
      <c r="P846" s="4" t="s">
        <v>226</v>
      </c>
      <c r="Q846" s="4" t="s">
        <v>42</v>
      </c>
      <c r="R846" s="4" t="s">
        <v>61</v>
      </c>
      <c r="S846" s="4" t="s">
        <v>39</v>
      </c>
      <c r="T846" s="4" t="s">
        <v>2693</v>
      </c>
      <c r="U846" s="4" t="s">
        <v>2672</v>
      </c>
      <c r="V846" s="4" t="s">
        <v>39</v>
      </c>
      <c r="W846" s="4" t="s">
        <v>73</v>
      </c>
      <c r="X846" s="4" t="s">
        <v>49</v>
      </c>
      <c r="Y846" s="4" t="s">
        <v>2673</v>
      </c>
      <c r="Z846" s="4" t="s">
        <v>39</v>
      </c>
      <c r="AA846" s="4" t="s">
        <v>2674</v>
      </c>
      <c r="AB846" s="4" t="s">
        <v>2675</v>
      </c>
    </row>
    <row r="847" spans="1:28" x14ac:dyDescent="0.25">
      <c r="A847" s="4" t="s">
        <v>29</v>
      </c>
      <c r="B847" s="4" t="s">
        <v>2969</v>
      </c>
      <c r="C847" s="4" t="s">
        <v>2694</v>
      </c>
      <c r="D847" s="4" t="s">
        <v>2958</v>
      </c>
      <c r="E847" s="4" t="s">
        <v>39</v>
      </c>
      <c r="F847" s="4" t="s">
        <v>2666</v>
      </c>
      <c r="G847" s="4" t="s">
        <v>2959</v>
      </c>
      <c r="H847" s="4" t="s">
        <v>57</v>
      </c>
      <c r="I847" s="4" t="s">
        <v>2668</v>
      </c>
      <c r="J847" s="4" t="s">
        <v>2920</v>
      </c>
      <c r="K847" s="4" t="s">
        <v>38</v>
      </c>
      <c r="L847" s="4" t="s">
        <v>39</v>
      </c>
      <c r="M847" s="4" t="s">
        <v>39</v>
      </c>
      <c r="N847" s="4" t="s">
        <v>2921</v>
      </c>
      <c r="O847" s="5">
        <v>5014860.426</v>
      </c>
      <c r="P847" s="4" t="s">
        <v>226</v>
      </c>
      <c r="Q847" s="4" t="s">
        <v>42</v>
      </c>
      <c r="R847" s="4" t="s">
        <v>61</v>
      </c>
      <c r="S847" s="4" t="s">
        <v>39</v>
      </c>
      <c r="T847" s="4" t="s">
        <v>2695</v>
      </c>
      <c r="U847" s="4" t="s">
        <v>2672</v>
      </c>
      <c r="V847" s="4" t="s">
        <v>39</v>
      </c>
      <c r="W847" s="4" t="s">
        <v>73</v>
      </c>
      <c r="X847" s="4" t="s">
        <v>49</v>
      </c>
      <c r="Y847" s="4" t="s">
        <v>2673</v>
      </c>
      <c r="Z847" s="4" t="s">
        <v>39</v>
      </c>
      <c r="AA847" s="4" t="s">
        <v>2674</v>
      </c>
      <c r="AB847" s="4" t="s">
        <v>2675</v>
      </c>
    </row>
    <row r="848" spans="1:28" x14ac:dyDescent="0.25">
      <c r="A848" s="4" t="s">
        <v>29</v>
      </c>
      <c r="B848" s="4" t="s">
        <v>2970</v>
      </c>
      <c r="C848" s="4" t="s">
        <v>2696</v>
      </c>
      <c r="D848" s="4" t="s">
        <v>2958</v>
      </c>
      <c r="E848" s="4" t="s">
        <v>39</v>
      </c>
      <c r="F848" s="4" t="s">
        <v>2666</v>
      </c>
      <c r="G848" s="4" t="s">
        <v>2959</v>
      </c>
      <c r="H848" s="4" t="s">
        <v>57</v>
      </c>
      <c r="I848" s="4" t="s">
        <v>2668</v>
      </c>
      <c r="J848" s="4" t="s">
        <v>2920</v>
      </c>
      <c r="K848" s="4" t="s">
        <v>38</v>
      </c>
      <c r="L848" s="4" t="s">
        <v>39</v>
      </c>
      <c r="M848" s="4" t="s">
        <v>39</v>
      </c>
      <c r="N848" s="4" t="s">
        <v>2921</v>
      </c>
      <c r="O848" s="5">
        <v>54361087.017999999</v>
      </c>
      <c r="P848" s="4" t="s">
        <v>226</v>
      </c>
      <c r="Q848" s="4" t="s">
        <v>42</v>
      </c>
      <c r="R848" s="4" t="s">
        <v>61</v>
      </c>
      <c r="S848" s="4" t="s">
        <v>39</v>
      </c>
      <c r="T848" s="4" t="s">
        <v>2697</v>
      </c>
      <c r="U848" s="4" t="s">
        <v>2672</v>
      </c>
      <c r="V848" s="4" t="s">
        <v>39</v>
      </c>
      <c r="W848" s="4" t="s">
        <v>73</v>
      </c>
      <c r="X848" s="4" t="s">
        <v>49</v>
      </c>
      <c r="Y848" s="4" t="s">
        <v>2673</v>
      </c>
      <c r="Z848" s="4" t="s">
        <v>39</v>
      </c>
      <c r="AA848" s="4" t="s">
        <v>2674</v>
      </c>
      <c r="AB848" s="4" t="s">
        <v>2675</v>
      </c>
    </row>
    <row r="849" spans="1:28" x14ac:dyDescent="0.25">
      <c r="A849" s="4" t="s">
        <v>29</v>
      </c>
      <c r="B849" s="4" t="s">
        <v>2971</v>
      </c>
      <c r="C849" s="4" t="s">
        <v>2698</v>
      </c>
      <c r="D849" s="4" t="s">
        <v>2958</v>
      </c>
      <c r="E849" s="4" t="s">
        <v>39</v>
      </c>
      <c r="F849" s="4" t="s">
        <v>2666</v>
      </c>
      <c r="G849" s="4" t="s">
        <v>2959</v>
      </c>
      <c r="H849" s="4" t="s">
        <v>57</v>
      </c>
      <c r="I849" s="4" t="s">
        <v>2668</v>
      </c>
      <c r="J849" s="4" t="s">
        <v>2920</v>
      </c>
      <c r="K849" s="4" t="s">
        <v>38</v>
      </c>
      <c r="L849" s="4" t="s">
        <v>39</v>
      </c>
      <c r="M849" s="4" t="s">
        <v>39</v>
      </c>
      <c r="N849" s="4" t="s">
        <v>2921</v>
      </c>
      <c r="O849" s="5">
        <v>30089162.556000002</v>
      </c>
      <c r="P849" s="4" t="s">
        <v>226</v>
      </c>
      <c r="Q849" s="4" t="s">
        <v>42</v>
      </c>
      <c r="R849" s="4" t="s">
        <v>61</v>
      </c>
      <c r="S849" s="4" t="s">
        <v>39</v>
      </c>
      <c r="T849" s="4" t="s">
        <v>2699</v>
      </c>
      <c r="U849" s="4" t="s">
        <v>2672</v>
      </c>
      <c r="V849" s="4" t="s">
        <v>39</v>
      </c>
      <c r="W849" s="4" t="s">
        <v>73</v>
      </c>
      <c r="X849" s="4" t="s">
        <v>49</v>
      </c>
      <c r="Y849" s="4" t="s">
        <v>2673</v>
      </c>
      <c r="Z849" s="4" t="s">
        <v>39</v>
      </c>
      <c r="AA849" s="4" t="s">
        <v>2674</v>
      </c>
      <c r="AB849" s="4" t="s">
        <v>2675</v>
      </c>
    </row>
    <row r="850" spans="1:28" x14ac:dyDescent="0.25">
      <c r="A850" s="4" t="s">
        <v>29</v>
      </c>
      <c r="B850" s="4" t="s">
        <v>2972</v>
      </c>
      <c r="C850" s="4" t="s">
        <v>2700</v>
      </c>
      <c r="D850" s="4" t="s">
        <v>2958</v>
      </c>
      <c r="E850" s="4" t="s">
        <v>39</v>
      </c>
      <c r="F850" s="4" t="s">
        <v>2666</v>
      </c>
      <c r="G850" s="4" t="s">
        <v>2959</v>
      </c>
      <c r="H850" s="4" t="s">
        <v>57</v>
      </c>
      <c r="I850" s="4" t="s">
        <v>2668</v>
      </c>
      <c r="J850" s="4" t="s">
        <v>2920</v>
      </c>
      <c r="K850" s="4" t="s">
        <v>38</v>
      </c>
      <c r="L850" s="4" t="s">
        <v>39</v>
      </c>
      <c r="M850" s="4" t="s">
        <v>39</v>
      </c>
      <c r="N850" s="4" t="s">
        <v>2921</v>
      </c>
      <c r="O850" s="5">
        <v>15044581.278000001</v>
      </c>
      <c r="P850" s="4" t="s">
        <v>226</v>
      </c>
      <c r="Q850" s="4" t="s">
        <v>42</v>
      </c>
      <c r="R850" s="4" t="s">
        <v>61</v>
      </c>
      <c r="S850" s="4" t="s">
        <v>39</v>
      </c>
      <c r="T850" s="4" t="s">
        <v>2701</v>
      </c>
      <c r="U850" s="4" t="s">
        <v>2672</v>
      </c>
      <c r="V850" s="4" t="s">
        <v>39</v>
      </c>
      <c r="W850" s="4" t="s">
        <v>73</v>
      </c>
      <c r="X850" s="4" t="s">
        <v>49</v>
      </c>
      <c r="Y850" s="4" t="s">
        <v>2673</v>
      </c>
      <c r="Z850" s="4" t="s">
        <v>39</v>
      </c>
      <c r="AA850" s="4" t="s">
        <v>2674</v>
      </c>
      <c r="AB850" s="4" t="s">
        <v>2675</v>
      </c>
    </row>
    <row r="851" spans="1:28" x14ac:dyDescent="0.25">
      <c r="A851" s="4" t="s">
        <v>29</v>
      </c>
      <c r="B851" s="4" t="s">
        <v>2973</v>
      </c>
      <c r="C851" s="4" t="s">
        <v>2702</v>
      </c>
      <c r="D851" s="4" t="s">
        <v>2958</v>
      </c>
      <c r="E851" s="4" t="s">
        <v>39</v>
      </c>
      <c r="F851" s="4" t="s">
        <v>2666</v>
      </c>
      <c r="G851" s="4" t="s">
        <v>2959</v>
      </c>
      <c r="H851" s="4" t="s">
        <v>57</v>
      </c>
      <c r="I851" s="4" t="s">
        <v>2668</v>
      </c>
      <c r="J851" s="4" t="s">
        <v>2920</v>
      </c>
      <c r="K851" s="4" t="s">
        <v>38</v>
      </c>
      <c r="L851" s="4" t="s">
        <v>39</v>
      </c>
      <c r="M851" s="4" t="s">
        <v>39</v>
      </c>
      <c r="N851" s="4" t="s">
        <v>2921</v>
      </c>
      <c r="O851" s="5">
        <v>34904968.138999999</v>
      </c>
      <c r="P851" s="4" t="s">
        <v>226</v>
      </c>
      <c r="Q851" s="4" t="s">
        <v>42</v>
      </c>
      <c r="R851" s="4" t="s">
        <v>61</v>
      </c>
      <c r="S851" s="4" t="s">
        <v>39</v>
      </c>
      <c r="T851" s="4" t="s">
        <v>2703</v>
      </c>
      <c r="U851" s="4" t="s">
        <v>2672</v>
      </c>
      <c r="V851" s="4" t="s">
        <v>39</v>
      </c>
      <c r="W851" s="4" t="s">
        <v>73</v>
      </c>
      <c r="X851" s="4" t="s">
        <v>49</v>
      </c>
      <c r="Y851" s="4" t="s">
        <v>2673</v>
      </c>
      <c r="Z851" s="4" t="s">
        <v>39</v>
      </c>
      <c r="AA851" s="4" t="s">
        <v>2674</v>
      </c>
      <c r="AB851" s="4" t="s">
        <v>2675</v>
      </c>
    </row>
    <row r="852" spans="1:28" x14ac:dyDescent="0.25">
      <c r="A852" s="4" t="s">
        <v>29</v>
      </c>
      <c r="B852" s="4" t="s">
        <v>2974</v>
      </c>
      <c r="C852" s="4" t="s">
        <v>2664</v>
      </c>
      <c r="D852" s="4" t="s">
        <v>2975</v>
      </c>
      <c r="E852" s="4" t="s">
        <v>39</v>
      </c>
      <c r="F852" s="4" t="s">
        <v>2666</v>
      </c>
      <c r="G852" s="4" t="s">
        <v>2976</v>
      </c>
      <c r="H852" s="4" t="s">
        <v>57</v>
      </c>
      <c r="I852" s="4" t="s">
        <v>2668</v>
      </c>
      <c r="J852" s="4" t="s">
        <v>2920</v>
      </c>
      <c r="K852" s="4" t="s">
        <v>38</v>
      </c>
      <c r="L852" s="4" t="s">
        <v>39</v>
      </c>
      <c r="M852" s="4" t="s">
        <v>39</v>
      </c>
      <c r="N852" s="4" t="s">
        <v>2921</v>
      </c>
      <c r="O852" s="5">
        <v>54225327.590999998</v>
      </c>
      <c r="P852" s="4" t="s">
        <v>226</v>
      </c>
      <c r="Q852" s="4" t="s">
        <v>42</v>
      </c>
      <c r="R852" s="4" t="s">
        <v>61</v>
      </c>
      <c r="S852" s="4" t="s">
        <v>39</v>
      </c>
      <c r="T852" s="4" t="s">
        <v>2671</v>
      </c>
      <c r="U852" s="4" t="s">
        <v>2672</v>
      </c>
      <c r="V852" s="4" t="s">
        <v>39</v>
      </c>
      <c r="W852" s="4" t="s">
        <v>73</v>
      </c>
      <c r="X852" s="4" t="s">
        <v>49</v>
      </c>
      <c r="Y852" s="4" t="s">
        <v>2673</v>
      </c>
      <c r="Z852" s="4" t="s">
        <v>39</v>
      </c>
      <c r="AA852" s="4" t="s">
        <v>2674</v>
      </c>
      <c r="AB852" s="4" t="s">
        <v>2675</v>
      </c>
    </row>
    <row r="853" spans="1:28" x14ac:dyDescent="0.25">
      <c r="A853" s="4" t="s">
        <v>29</v>
      </c>
      <c r="B853" s="4" t="s">
        <v>2977</v>
      </c>
      <c r="C853" s="4" t="s">
        <v>2676</v>
      </c>
      <c r="D853" s="4" t="s">
        <v>2975</v>
      </c>
      <c r="E853" s="4" t="s">
        <v>39</v>
      </c>
      <c r="F853" s="4" t="s">
        <v>2666</v>
      </c>
      <c r="G853" s="4" t="s">
        <v>2976</v>
      </c>
      <c r="H853" s="4" t="s">
        <v>57</v>
      </c>
      <c r="I853" s="4" t="s">
        <v>2668</v>
      </c>
      <c r="J853" s="4" t="s">
        <v>2920</v>
      </c>
      <c r="K853" s="4" t="s">
        <v>38</v>
      </c>
      <c r="L853" s="4" t="s">
        <v>39</v>
      </c>
      <c r="M853" s="4" t="s">
        <v>39</v>
      </c>
      <c r="N853" s="4" t="s">
        <v>2921</v>
      </c>
      <c r="O853" s="5">
        <v>15405432</v>
      </c>
      <c r="P853" s="4" t="s">
        <v>226</v>
      </c>
      <c r="Q853" s="4" t="s">
        <v>42</v>
      </c>
      <c r="R853" s="4" t="s">
        <v>61</v>
      </c>
      <c r="S853" s="4" t="s">
        <v>39</v>
      </c>
      <c r="T853" s="4" t="s">
        <v>2677</v>
      </c>
      <c r="U853" s="4" t="s">
        <v>2672</v>
      </c>
      <c r="V853" s="4" t="s">
        <v>39</v>
      </c>
      <c r="W853" s="4" t="s">
        <v>73</v>
      </c>
      <c r="X853" s="4" t="s">
        <v>49</v>
      </c>
      <c r="Y853" s="4" t="s">
        <v>2673</v>
      </c>
      <c r="Z853" s="4" t="s">
        <v>39</v>
      </c>
      <c r="AA853" s="4" t="s">
        <v>2674</v>
      </c>
      <c r="AB853" s="4" t="s">
        <v>2675</v>
      </c>
    </row>
    <row r="854" spans="1:28" x14ac:dyDescent="0.25">
      <c r="A854" s="4" t="s">
        <v>29</v>
      </c>
      <c r="B854" s="4" t="s">
        <v>2978</v>
      </c>
      <c r="C854" s="4" t="s">
        <v>2678</v>
      </c>
      <c r="D854" s="4" t="s">
        <v>2975</v>
      </c>
      <c r="E854" s="4" t="s">
        <v>39</v>
      </c>
      <c r="F854" s="4" t="s">
        <v>2666</v>
      </c>
      <c r="G854" s="4" t="s">
        <v>2976</v>
      </c>
      <c r="H854" s="4" t="s">
        <v>57</v>
      </c>
      <c r="I854" s="4" t="s">
        <v>2668</v>
      </c>
      <c r="J854" s="4" t="s">
        <v>2920</v>
      </c>
      <c r="K854" s="4" t="s">
        <v>38</v>
      </c>
      <c r="L854" s="4" t="s">
        <v>39</v>
      </c>
      <c r="M854" s="4" t="s">
        <v>39</v>
      </c>
      <c r="N854" s="4" t="s">
        <v>2921</v>
      </c>
      <c r="O854" s="5">
        <v>19412426.171</v>
      </c>
      <c r="P854" s="4" t="s">
        <v>226</v>
      </c>
      <c r="Q854" s="4" t="s">
        <v>42</v>
      </c>
      <c r="R854" s="4" t="s">
        <v>61</v>
      </c>
      <c r="S854" s="4" t="s">
        <v>39</v>
      </c>
      <c r="T854" s="4" t="s">
        <v>2679</v>
      </c>
      <c r="U854" s="4" t="s">
        <v>2672</v>
      </c>
      <c r="V854" s="4" t="s">
        <v>39</v>
      </c>
      <c r="W854" s="4" t="s">
        <v>73</v>
      </c>
      <c r="X854" s="4" t="s">
        <v>49</v>
      </c>
      <c r="Y854" s="4" t="s">
        <v>2673</v>
      </c>
      <c r="Z854" s="4" t="s">
        <v>39</v>
      </c>
      <c r="AA854" s="4" t="s">
        <v>2674</v>
      </c>
      <c r="AB854" s="4" t="s">
        <v>2675</v>
      </c>
    </row>
    <row r="855" spans="1:28" x14ac:dyDescent="0.25">
      <c r="A855" s="4" t="s">
        <v>29</v>
      </c>
      <c r="B855" s="4" t="s">
        <v>2979</v>
      </c>
      <c r="C855" s="4" t="s">
        <v>2680</v>
      </c>
      <c r="D855" s="4" t="s">
        <v>2975</v>
      </c>
      <c r="E855" s="4" t="s">
        <v>39</v>
      </c>
      <c r="F855" s="4" t="s">
        <v>2666</v>
      </c>
      <c r="G855" s="4" t="s">
        <v>2976</v>
      </c>
      <c r="H855" s="4" t="s">
        <v>57</v>
      </c>
      <c r="I855" s="4" t="s">
        <v>2668</v>
      </c>
      <c r="J855" s="4" t="s">
        <v>2920</v>
      </c>
      <c r="K855" s="4" t="s">
        <v>38</v>
      </c>
      <c r="L855" s="4" t="s">
        <v>39</v>
      </c>
      <c r="M855" s="4" t="s">
        <v>39</v>
      </c>
      <c r="N855" s="4" t="s">
        <v>2921</v>
      </c>
      <c r="O855" s="5">
        <v>8545581.6380000003</v>
      </c>
      <c r="P855" s="4" t="s">
        <v>226</v>
      </c>
      <c r="Q855" s="4" t="s">
        <v>42</v>
      </c>
      <c r="R855" s="4" t="s">
        <v>61</v>
      </c>
      <c r="S855" s="4" t="s">
        <v>39</v>
      </c>
      <c r="T855" s="4" t="s">
        <v>2681</v>
      </c>
      <c r="U855" s="4" t="s">
        <v>2672</v>
      </c>
      <c r="V855" s="4" t="s">
        <v>39</v>
      </c>
      <c r="W855" s="4" t="s">
        <v>73</v>
      </c>
      <c r="X855" s="4" t="s">
        <v>49</v>
      </c>
      <c r="Y855" s="4" t="s">
        <v>2673</v>
      </c>
      <c r="Z855" s="4" t="s">
        <v>39</v>
      </c>
      <c r="AA855" s="4" t="s">
        <v>2674</v>
      </c>
      <c r="AB855" s="4" t="s">
        <v>2675</v>
      </c>
    </row>
    <row r="856" spans="1:28" x14ac:dyDescent="0.25">
      <c r="A856" s="4" t="s">
        <v>29</v>
      </c>
      <c r="B856" s="4" t="s">
        <v>2980</v>
      </c>
      <c r="C856" s="4" t="s">
        <v>2682</v>
      </c>
      <c r="D856" s="4" t="s">
        <v>2975</v>
      </c>
      <c r="E856" s="4" t="s">
        <v>39</v>
      </c>
      <c r="F856" s="4" t="s">
        <v>2666</v>
      </c>
      <c r="G856" s="4" t="s">
        <v>2976</v>
      </c>
      <c r="H856" s="4" t="s">
        <v>57</v>
      </c>
      <c r="I856" s="4" t="s">
        <v>2668</v>
      </c>
      <c r="J856" s="4" t="s">
        <v>2920</v>
      </c>
      <c r="K856" s="4" t="s">
        <v>38</v>
      </c>
      <c r="L856" s="4" t="s">
        <v>39</v>
      </c>
      <c r="M856" s="4" t="s">
        <v>39</v>
      </c>
      <c r="N856" s="4" t="s">
        <v>2921</v>
      </c>
      <c r="O856" s="5">
        <v>7885348.0789999999</v>
      </c>
      <c r="P856" s="4" t="s">
        <v>226</v>
      </c>
      <c r="Q856" s="4" t="s">
        <v>42</v>
      </c>
      <c r="R856" s="4" t="s">
        <v>61</v>
      </c>
      <c r="S856" s="4" t="s">
        <v>39</v>
      </c>
      <c r="T856" s="4" t="s">
        <v>2683</v>
      </c>
      <c r="U856" s="4" t="s">
        <v>2672</v>
      </c>
      <c r="V856" s="4" t="s">
        <v>39</v>
      </c>
      <c r="W856" s="4" t="s">
        <v>73</v>
      </c>
      <c r="X856" s="4" t="s">
        <v>49</v>
      </c>
      <c r="Y856" s="4" t="s">
        <v>2673</v>
      </c>
      <c r="Z856" s="4" t="s">
        <v>39</v>
      </c>
      <c r="AA856" s="4" t="s">
        <v>2674</v>
      </c>
      <c r="AB856" s="4" t="s">
        <v>2675</v>
      </c>
    </row>
    <row r="857" spans="1:28" x14ac:dyDescent="0.25">
      <c r="A857" s="4" t="s">
        <v>29</v>
      </c>
      <c r="B857" s="4" t="s">
        <v>2981</v>
      </c>
      <c r="C857" s="4" t="s">
        <v>2684</v>
      </c>
      <c r="D857" s="4" t="s">
        <v>2975</v>
      </c>
      <c r="E857" s="4" t="s">
        <v>39</v>
      </c>
      <c r="F857" s="4" t="s">
        <v>2666</v>
      </c>
      <c r="G857" s="4" t="s">
        <v>2976</v>
      </c>
      <c r="H857" s="4" t="s">
        <v>57</v>
      </c>
      <c r="I857" s="4" t="s">
        <v>2668</v>
      </c>
      <c r="J857" s="4" t="s">
        <v>2920</v>
      </c>
      <c r="K857" s="4" t="s">
        <v>38</v>
      </c>
      <c r="L857" s="4" t="s">
        <v>39</v>
      </c>
      <c r="M857" s="4" t="s">
        <v>39</v>
      </c>
      <c r="N857" s="4" t="s">
        <v>2921</v>
      </c>
      <c r="O857" s="5">
        <v>5618856</v>
      </c>
      <c r="P857" s="4" t="s">
        <v>226</v>
      </c>
      <c r="Q857" s="4" t="s">
        <v>42</v>
      </c>
      <c r="R857" s="4" t="s">
        <v>61</v>
      </c>
      <c r="S857" s="4" t="s">
        <v>39</v>
      </c>
      <c r="T857" s="4" t="s">
        <v>2685</v>
      </c>
      <c r="U857" s="4" t="s">
        <v>2672</v>
      </c>
      <c r="V857" s="4" t="s">
        <v>39</v>
      </c>
      <c r="W857" s="4" t="s">
        <v>73</v>
      </c>
      <c r="X857" s="4" t="s">
        <v>49</v>
      </c>
      <c r="Y857" s="4" t="s">
        <v>2673</v>
      </c>
      <c r="Z857" s="4" t="s">
        <v>39</v>
      </c>
      <c r="AA857" s="4" t="s">
        <v>2674</v>
      </c>
      <c r="AB857" s="4" t="s">
        <v>2675</v>
      </c>
    </row>
    <row r="858" spans="1:28" x14ac:dyDescent="0.25">
      <c r="A858" s="4" t="s">
        <v>29</v>
      </c>
      <c r="B858" s="4" t="s">
        <v>2982</v>
      </c>
      <c r="C858" s="4" t="s">
        <v>2686</v>
      </c>
      <c r="D858" s="4" t="s">
        <v>2975</v>
      </c>
      <c r="E858" s="4" t="s">
        <v>39</v>
      </c>
      <c r="F858" s="4" t="s">
        <v>2666</v>
      </c>
      <c r="G858" s="4" t="s">
        <v>2976</v>
      </c>
      <c r="H858" s="4" t="s">
        <v>57</v>
      </c>
      <c r="I858" s="4" t="s">
        <v>2668</v>
      </c>
      <c r="J858" s="4" t="s">
        <v>2920</v>
      </c>
      <c r="K858" s="4" t="s">
        <v>38</v>
      </c>
      <c r="L858" s="4" t="s">
        <v>39</v>
      </c>
      <c r="M858" s="4" t="s">
        <v>39</v>
      </c>
      <c r="N858" s="4" t="s">
        <v>2921</v>
      </c>
      <c r="O858" s="5">
        <v>9485633.5600000005</v>
      </c>
      <c r="P858" s="4" t="s">
        <v>226</v>
      </c>
      <c r="Q858" s="4" t="s">
        <v>42</v>
      </c>
      <c r="R858" s="4" t="s">
        <v>61</v>
      </c>
      <c r="S858" s="4" t="s">
        <v>39</v>
      </c>
      <c r="T858" s="4" t="s">
        <v>2687</v>
      </c>
      <c r="U858" s="4" t="s">
        <v>2672</v>
      </c>
      <c r="V858" s="4" t="s">
        <v>39</v>
      </c>
      <c r="W858" s="4" t="s">
        <v>73</v>
      </c>
      <c r="X858" s="4" t="s">
        <v>49</v>
      </c>
      <c r="Y858" s="4" t="s">
        <v>2673</v>
      </c>
      <c r="Z858" s="4" t="s">
        <v>39</v>
      </c>
      <c r="AA858" s="4" t="s">
        <v>2674</v>
      </c>
      <c r="AB858" s="4" t="s">
        <v>2675</v>
      </c>
    </row>
    <row r="859" spans="1:28" x14ac:dyDescent="0.25">
      <c r="A859" s="4" t="s">
        <v>29</v>
      </c>
      <c r="B859" s="4" t="s">
        <v>2983</v>
      </c>
      <c r="C859" s="4" t="s">
        <v>2688</v>
      </c>
      <c r="D859" s="4" t="s">
        <v>2975</v>
      </c>
      <c r="E859" s="4" t="s">
        <v>39</v>
      </c>
      <c r="F859" s="4" t="s">
        <v>2666</v>
      </c>
      <c r="G859" s="4" t="s">
        <v>2976</v>
      </c>
      <c r="H859" s="4" t="s">
        <v>57</v>
      </c>
      <c r="I859" s="4" t="s">
        <v>2668</v>
      </c>
      <c r="J859" s="4" t="s">
        <v>2920</v>
      </c>
      <c r="K859" s="4" t="s">
        <v>38</v>
      </c>
      <c r="L859" s="4" t="s">
        <v>39</v>
      </c>
      <c r="M859" s="4" t="s">
        <v>39</v>
      </c>
      <c r="N859" s="4" t="s">
        <v>2921</v>
      </c>
      <c r="O859" s="5">
        <v>512736.94900000002</v>
      </c>
      <c r="P859" s="4" t="s">
        <v>226</v>
      </c>
      <c r="Q859" s="4" t="s">
        <v>42</v>
      </c>
      <c r="R859" s="4" t="s">
        <v>61</v>
      </c>
      <c r="S859" s="4" t="s">
        <v>39</v>
      </c>
      <c r="T859" s="4" t="s">
        <v>2689</v>
      </c>
      <c r="U859" s="4" t="s">
        <v>2672</v>
      </c>
      <c r="V859" s="4" t="s">
        <v>39</v>
      </c>
      <c r="W859" s="4" t="s">
        <v>73</v>
      </c>
      <c r="X859" s="4" t="s">
        <v>49</v>
      </c>
      <c r="Y859" s="4" t="s">
        <v>2673</v>
      </c>
      <c r="Z859" s="4" t="s">
        <v>39</v>
      </c>
      <c r="AA859" s="4" t="s">
        <v>2674</v>
      </c>
      <c r="AB859" s="4" t="s">
        <v>2675</v>
      </c>
    </row>
    <row r="860" spans="1:28" x14ac:dyDescent="0.25">
      <c r="A860" s="4" t="s">
        <v>29</v>
      </c>
      <c r="B860" s="4" t="s">
        <v>88</v>
      </c>
      <c r="C860" s="4" t="s">
        <v>2690</v>
      </c>
      <c r="D860" s="4" t="s">
        <v>2975</v>
      </c>
      <c r="E860" s="4" t="s">
        <v>39</v>
      </c>
      <c r="F860" s="4" t="s">
        <v>2666</v>
      </c>
      <c r="G860" s="4" t="s">
        <v>2976</v>
      </c>
      <c r="H860" s="4" t="s">
        <v>57</v>
      </c>
      <c r="I860" s="4" t="s">
        <v>2668</v>
      </c>
      <c r="J860" s="4" t="s">
        <v>2920</v>
      </c>
      <c r="K860" s="4" t="s">
        <v>38</v>
      </c>
      <c r="L860" s="4" t="s">
        <v>39</v>
      </c>
      <c r="M860" s="4" t="s">
        <v>39</v>
      </c>
      <c r="N860" s="4" t="s">
        <v>2921</v>
      </c>
      <c r="O860" s="5">
        <v>1538210.848</v>
      </c>
      <c r="P860" s="4" t="s">
        <v>226</v>
      </c>
      <c r="Q860" s="4" t="s">
        <v>42</v>
      </c>
      <c r="R860" s="4" t="s">
        <v>61</v>
      </c>
      <c r="S860" s="4" t="s">
        <v>39</v>
      </c>
      <c r="T860" s="4" t="s">
        <v>2691</v>
      </c>
      <c r="U860" s="4" t="s">
        <v>2672</v>
      </c>
      <c r="V860" s="4" t="s">
        <v>39</v>
      </c>
      <c r="W860" s="4" t="s">
        <v>73</v>
      </c>
      <c r="X860" s="4" t="s">
        <v>49</v>
      </c>
      <c r="Y860" s="4" t="s">
        <v>2673</v>
      </c>
      <c r="Z860" s="4" t="s">
        <v>39</v>
      </c>
      <c r="AA860" s="4" t="s">
        <v>2674</v>
      </c>
      <c r="AB860" s="4" t="s">
        <v>2675</v>
      </c>
    </row>
    <row r="861" spans="1:28" x14ac:dyDescent="0.25">
      <c r="A861" s="4" t="s">
        <v>29</v>
      </c>
      <c r="B861" s="4" t="s">
        <v>549</v>
      </c>
      <c r="C861" s="4" t="s">
        <v>2692</v>
      </c>
      <c r="D861" s="4" t="s">
        <v>2975</v>
      </c>
      <c r="E861" s="4" t="s">
        <v>39</v>
      </c>
      <c r="F861" s="4" t="s">
        <v>2666</v>
      </c>
      <c r="G861" s="4" t="s">
        <v>2976</v>
      </c>
      <c r="H861" s="4" t="s">
        <v>57</v>
      </c>
      <c r="I861" s="4" t="s">
        <v>2668</v>
      </c>
      <c r="J861" s="4" t="s">
        <v>2920</v>
      </c>
      <c r="K861" s="4" t="s">
        <v>38</v>
      </c>
      <c r="L861" s="4" t="s">
        <v>39</v>
      </c>
      <c r="M861" s="4" t="s">
        <v>39</v>
      </c>
      <c r="N861" s="4" t="s">
        <v>2921</v>
      </c>
      <c r="O861" s="5">
        <v>5127369.4919999996</v>
      </c>
      <c r="P861" s="4" t="s">
        <v>226</v>
      </c>
      <c r="Q861" s="4" t="s">
        <v>42</v>
      </c>
      <c r="R861" s="4" t="s">
        <v>61</v>
      </c>
      <c r="S861" s="4" t="s">
        <v>39</v>
      </c>
      <c r="T861" s="4" t="s">
        <v>2693</v>
      </c>
      <c r="U861" s="4" t="s">
        <v>2672</v>
      </c>
      <c r="V861" s="4" t="s">
        <v>39</v>
      </c>
      <c r="W861" s="4" t="s">
        <v>73</v>
      </c>
      <c r="X861" s="4" t="s">
        <v>49</v>
      </c>
      <c r="Y861" s="4" t="s">
        <v>2673</v>
      </c>
      <c r="Z861" s="4" t="s">
        <v>39</v>
      </c>
      <c r="AA861" s="4" t="s">
        <v>2674</v>
      </c>
      <c r="AB861" s="4" t="s">
        <v>2675</v>
      </c>
    </row>
    <row r="862" spans="1:28" x14ac:dyDescent="0.25">
      <c r="A862" s="4" t="s">
        <v>29</v>
      </c>
      <c r="B862" s="4" t="s">
        <v>588</v>
      </c>
      <c r="C862" s="4" t="s">
        <v>2694</v>
      </c>
      <c r="D862" s="4" t="s">
        <v>2975</v>
      </c>
      <c r="E862" s="4" t="s">
        <v>39</v>
      </c>
      <c r="F862" s="4" t="s">
        <v>2666</v>
      </c>
      <c r="G862" s="4" t="s">
        <v>2976</v>
      </c>
      <c r="H862" s="4" t="s">
        <v>57</v>
      </c>
      <c r="I862" s="4" t="s">
        <v>2668</v>
      </c>
      <c r="J862" s="4" t="s">
        <v>2920</v>
      </c>
      <c r="K862" s="4" t="s">
        <v>38</v>
      </c>
      <c r="L862" s="4" t="s">
        <v>39</v>
      </c>
      <c r="M862" s="4" t="s">
        <v>39</v>
      </c>
      <c r="N862" s="4" t="s">
        <v>2921</v>
      </c>
      <c r="O862" s="5">
        <v>512736.94900000002</v>
      </c>
      <c r="P862" s="4" t="s">
        <v>226</v>
      </c>
      <c r="Q862" s="4" t="s">
        <v>42</v>
      </c>
      <c r="R862" s="4" t="s">
        <v>61</v>
      </c>
      <c r="S862" s="4" t="s">
        <v>39</v>
      </c>
      <c r="T862" s="4" t="s">
        <v>2695</v>
      </c>
      <c r="U862" s="4" t="s">
        <v>2672</v>
      </c>
      <c r="V862" s="4" t="s">
        <v>39</v>
      </c>
      <c r="W862" s="4" t="s">
        <v>73</v>
      </c>
      <c r="X862" s="4" t="s">
        <v>49</v>
      </c>
      <c r="Y862" s="4" t="s">
        <v>2673</v>
      </c>
      <c r="Z862" s="4" t="s">
        <v>39</v>
      </c>
      <c r="AA862" s="4" t="s">
        <v>2674</v>
      </c>
      <c r="AB862" s="4" t="s">
        <v>2675</v>
      </c>
    </row>
    <row r="863" spans="1:28" x14ac:dyDescent="0.25">
      <c r="A863" s="4" t="s">
        <v>29</v>
      </c>
      <c r="B863" s="4" t="s">
        <v>729</v>
      </c>
      <c r="C863" s="4" t="s">
        <v>2696</v>
      </c>
      <c r="D863" s="4" t="s">
        <v>2975</v>
      </c>
      <c r="E863" s="4" t="s">
        <v>39</v>
      </c>
      <c r="F863" s="4" t="s">
        <v>2666</v>
      </c>
      <c r="G863" s="4" t="s">
        <v>2976</v>
      </c>
      <c r="H863" s="4" t="s">
        <v>57</v>
      </c>
      <c r="I863" s="4" t="s">
        <v>2668</v>
      </c>
      <c r="J863" s="4" t="s">
        <v>2920</v>
      </c>
      <c r="K863" s="4" t="s">
        <v>38</v>
      </c>
      <c r="L863" s="4" t="s">
        <v>39</v>
      </c>
      <c r="M863" s="4" t="s">
        <v>39</v>
      </c>
      <c r="N863" s="4" t="s">
        <v>2921</v>
      </c>
      <c r="O863" s="5">
        <v>5558068.5290000001</v>
      </c>
      <c r="P863" s="4" t="s">
        <v>226</v>
      </c>
      <c r="Q863" s="4" t="s">
        <v>42</v>
      </c>
      <c r="R863" s="4" t="s">
        <v>61</v>
      </c>
      <c r="S863" s="4" t="s">
        <v>39</v>
      </c>
      <c r="T863" s="4" t="s">
        <v>2697</v>
      </c>
      <c r="U863" s="4" t="s">
        <v>2672</v>
      </c>
      <c r="V863" s="4" t="s">
        <v>39</v>
      </c>
      <c r="W863" s="4" t="s">
        <v>73</v>
      </c>
      <c r="X863" s="4" t="s">
        <v>49</v>
      </c>
      <c r="Y863" s="4" t="s">
        <v>2673</v>
      </c>
      <c r="Z863" s="4" t="s">
        <v>39</v>
      </c>
      <c r="AA863" s="4" t="s">
        <v>2674</v>
      </c>
      <c r="AB863" s="4" t="s">
        <v>2675</v>
      </c>
    </row>
    <row r="864" spans="1:28" x14ac:dyDescent="0.25">
      <c r="A864" s="4" t="s">
        <v>29</v>
      </c>
      <c r="B864" s="4" t="s">
        <v>738</v>
      </c>
      <c r="C864" s="4" t="s">
        <v>2698</v>
      </c>
      <c r="D864" s="4" t="s">
        <v>2975</v>
      </c>
      <c r="E864" s="4" t="s">
        <v>39</v>
      </c>
      <c r="F864" s="4" t="s">
        <v>2666</v>
      </c>
      <c r="G864" s="4" t="s">
        <v>2976</v>
      </c>
      <c r="H864" s="4" t="s">
        <v>57</v>
      </c>
      <c r="I864" s="4" t="s">
        <v>2668</v>
      </c>
      <c r="J864" s="4" t="s">
        <v>2920</v>
      </c>
      <c r="K864" s="4" t="s">
        <v>38</v>
      </c>
      <c r="L864" s="4" t="s">
        <v>39</v>
      </c>
      <c r="M864" s="4" t="s">
        <v>39</v>
      </c>
      <c r="N864" s="4" t="s">
        <v>2921</v>
      </c>
      <c r="O864" s="5">
        <v>3076421.6949999998</v>
      </c>
      <c r="P864" s="4" t="s">
        <v>226</v>
      </c>
      <c r="Q864" s="4" t="s">
        <v>42</v>
      </c>
      <c r="R864" s="4" t="s">
        <v>61</v>
      </c>
      <c r="S864" s="4" t="s">
        <v>39</v>
      </c>
      <c r="T864" s="4" t="s">
        <v>2699</v>
      </c>
      <c r="U864" s="4" t="s">
        <v>2672</v>
      </c>
      <c r="V864" s="4" t="s">
        <v>39</v>
      </c>
      <c r="W864" s="4" t="s">
        <v>73</v>
      </c>
      <c r="X864" s="4" t="s">
        <v>49</v>
      </c>
      <c r="Y864" s="4" t="s">
        <v>2673</v>
      </c>
      <c r="Z864" s="4" t="s">
        <v>39</v>
      </c>
      <c r="AA864" s="4" t="s">
        <v>2674</v>
      </c>
      <c r="AB864" s="4" t="s">
        <v>2675</v>
      </c>
    </row>
    <row r="865" spans="1:28" x14ac:dyDescent="0.25">
      <c r="A865" s="4" t="s">
        <v>29</v>
      </c>
      <c r="B865" s="4" t="s">
        <v>751</v>
      </c>
      <c r="C865" s="4" t="s">
        <v>2700</v>
      </c>
      <c r="D865" s="4" t="s">
        <v>2975</v>
      </c>
      <c r="E865" s="4" t="s">
        <v>39</v>
      </c>
      <c r="F865" s="4" t="s">
        <v>2666</v>
      </c>
      <c r="G865" s="4" t="s">
        <v>2976</v>
      </c>
      <c r="H865" s="4" t="s">
        <v>57</v>
      </c>
      <c r="I865" s="4" t="s">
        <v>2668</v>
      </c>
      <c r="J865" s="4" t="s">
        <v>2920</v>
      </c>
      <c r="K865" s="4" t="s">
        <v>38</v>
      </c>
      <c r="L865" s="4" t="s">
        <v>39</v>
      </c>
      <c r="M865" s="4" t="s">
        <v>39</v>
      </c>
      <c r="N865" s="4" t="s">
        <v>2921</v>
      </c>
      <c r="O865" s="5">
        <v>1538210.848</v>
      </c>
      <c r="P865" s="4" t="s">
        <v>226</v>
      </c>
      <c r="Q865" s="4" t="s">
        <v>42</v>
      </c>
      <c r="R865" s="4" t="s">
        <v>61</v>
      </c>
      <c r="S865" s="4" t="s">
        <v>39</v>
      </c>
      <c r="T865" s="4" t="s">
        <v>2701</v>
      </c>
      <c r="U865" s="4" t="s">
        <v>2672</v>
      </c>
      <c r="V865" s="4" t="s">
        <v>39</v>
      </c>
      <c r="W865" s="4" t="s">
        <v>73</v>
      </c>
      <c r="X865" s="4" t="s">
        <v>49</v>
      </c>
      <c r="Y865" s="4" t="s">
        <v>2673</v>
      </c>
      <c r="Z865" s="4" t="s">
        <v>39</v>
      </c>
      <c r="AA865" s="4" t="s">
        <v>2674</v>
      </c>
      <c r="AB865" s="4" t="s">
        <v>2675</v>
      </c>
    </row>
    <row r="866" spans="1:28" x14ac:dyDescent="0.25">
      <c r="A866" s="4" t="s">
        <v>29</v>
      </c>
      <c r="B866" s="4" t="s">
        <v>2984</v>
      </c>
      <c r="C866" s="4" t="s">
        <v>2702</v>
      </c>
      <c r="D866" s="4" t="s">
        <v>2975</v>
      </c>
      <c r="E866" s="4" t="s">
        <v>39</v>
      </c>
      <c r="F866" s="4" t="s">
        <v>2666</v>
      </c>
      <c r="G866" s="4" t="s">
        <v>2976</v>
      </c>
      <c r="H866" s="4" t="s">
        <v>57</v>
      </c>
      <c r="I866" s="4" t="s">
        <v>2668</v>
      </c>
      <c r="J866" s="4" t="s">
        <v>2920</v>
      </c>
      <c r="K866" s="4" t="s">
        <v>38</v>
      </c>
      <c r="L866" s="4" t="s">
        <v>39</v>
      </c>
      <c r="M866" s="4" t="s">
        <v>39</v>
      </c>
      <c r="N866" s="4" t="s">
        <v>2921</v>
      </c>
      <c r="O866" s="5">
        <v>5127369.4919999996</v>
      </c>
      <c r="P866" s="4" t="s">
        <v>226</v>
      </c>
      <c r="Q866" s="4" t="s">
        <v>42</v>
      </c>
      <c r="R866" s="4" t="s">
        <v>61</v>
      </c>
      <c r="S866" s="4" t="s">
        <v>39</v>
      </c>
      <c r="T866" s="4" t="s">
        <v>2703</v>
      </c>
      <c r="U866" s="4" t="s">
        <v>2672</v>
      </c>
      <c r="V866" s="4" t="s">
        <v>39</v>
      </c>
      <c r="W866" s="4" t="s">
        <v>73</v>
      </c>
      <c r="X866" s="4" t="s">
        <v>49</v>
      </c>
      <c r="Y866" s="4" t="s">
        <v>2673</v>
      </c>
      <c r="Z866" s="4" t="s">
        <v>39</v>
      </c>
      <c r="AA866" s="4" t="s">
        <v>2674</v>
      </c>
      <c r="AB866" s="4" t="s">
        <v>2675</v>
      </c>
    </row>
    <row r="867" spans="1:28" x14ac:dyDescent="0.25">
      <c r="A867" s="4" t="s">
        <v>29</v>
      </c>
      <c r="B867" s="4" t="s">
        <v>2985</v>
      </c>
      <c r="C867" s="4" t="s">
        <v>2664</v>
      </c>
      <c r="D867" s="4" t="s">
        <v>2986</v>
      </c>
      <c r="E867" s="4" t="s">
        <v>39</v>
      </c>
      <c r="F867" s="4" t="s">
        <v>2666</v>
      </c>
      <c r="G867" s="4" t="s">
        <v>2987</v>
      </c>
      <c r="H867" s="4" t="s">
        <v>57</v>
      </c>
      <c r="I867" s="4" t="s">
        <v>2668</v>
      </c>
      <c r="J867" s="4" t="s">
        <v>2920</v>
      </c>
      <c r="K867" s="4" t="s">
        <v>38</v>
      </c>
      <c r="L867" s="4" t="s">
        <v>39</v>
      </c>
      <c r="M867" s="4" t="s">
        <v>39</v>
      </c>
      <c r="N867" s="4" t="s">
        <v>2921</v>
      </c>
      <c r="O867" s="5">
        <v>23543957.272999998</v>
      </c>
      <c r="P867" s="4" t="s">
        <v>226</v>
      </c>
      <c r="Q867" s="4" t="s">
        <v>42</v>
      </c>
      <c r="R867" s="4" t="s">
        <v>61</v>
      </c>
      <c r="S867" s="4" t="s">
        <v>39</v>
      </c>
      <c r="T867" s="4" t="s">
        <v>2671</v>
      </c>
      <c r="U867" s="4" t="s">
        <v>2672</v>
      </c>
      <c r="V867" s="4" t="s">
        <v>39</v>
      </c>
      <c r="W867" s="4" t="s">
        <v>73</v>
      </c>
      <c r="X867" s="4" t="s">
        <v>49</v>
      </c>
      <c r="Y867" s="4" t="s">
        <v>2673</v>
      </c>
      <c r="Z867" s="4" t="s">
        <v>39</v>
      </c>
      <c r="AA867" s="4" t="s">
        <v>2674</v>
      </c>
      <c r="AB867" s="4" t="s">
        <v>2675</v>
      </c>
    </row>
    <row r="868" spans="1:28" x14ac:dyDescent="0.25">
      <c r="A868" s="4" t="s">
        <v>29</v>
      </c>
      <c r="B868" s="4" t="s">
        <v>929</v>
      </c>
      <c r="C868" s="4" t="s">
        <v>2676</v>
      </c>
      <c r="D868" s="4" t="s">
        <v>2986</v>
      </c>
      <c r="E868" s="4" t="s">
        <v>39</v>
      </c>
      <c r="F868" s="4" t="s">
        <v>2666</v>
      </c>
      <c r="G868" s="4" t="s">
        <v>2987</v>
      </c>
      <c r="H868" s="4" t="s">
        <v>57</v>
      </c>
      <c r="I868" s="4" t="s">
        <v>2668</v>
      </c>
      <c r="J868" s="4" t="s">
        <v>2920</v>
      </c>
      <c r="K868" s="4" t="s">
        <v>38</v>
      </c>
      <c r="L868" s="4" t="s">
        <v>39</v>
      </c>
      <c r="M868" s="4" t="s">
        <v>39</v>
      </c>
      <c r="N868" s="4" t="s">
        <v>2921</v>
      </c>
      <c r="O868" s="5">
        <v>6412788</v>
      </c>
      <c r="P868" s="4" t="s">
        <v>226</v>
      </c>
      <c r="Q868" s="4" t="s">
        <v>42</v>
      </c>
      <c r="R868" s="4" t="s">
        <v>61</v>
      </c>
      <c r="S868" s="4" t="s">
        <v>39</v>
      </c>
      <c r="T868" s="4" t="s">
        <v>2677</v>
      </c>
      <c r="U868" s="4" t="s">
        <v>2672</v>
      </c>
      <c r="V868" s="4" t="s">
        <v>39</v>
      </c>
      <c r="W868" s="4" t="s">
        <v>73</v>
      </c>
      <c r="X868" s="4" t="s">
        <v>49</v>
      </c>
      <c r="Y868" s="4" t="s">
        <v>2673</v>
      </c>
      <c r="Z868" s="4" t="s">
        <v>39</v>
      </c>
      <c r="AA868" s="4" t="s">
        <v>2674</v>
      </c>
      <c r="AB868" s="4" t="s">
        <v>2675</v>
      </c>
    </row>
    <row r="869" spans="1:28" x14ac:dyDescent="0.25">
      <c r="A869" s="4" t="s">
        <v>29</v>
      </c>
      <c r="B869" s="4" t="s">
        <v>2988</v>
      </c>
      <c r="C869" s="4" t="s">
        <v>2678</v>
      </c>
      <c r="D869" s="4" t="s">
        <v>2986</v>
      </c>
      <c r="E869" s="4" t="s">
        <v>39</v>
      </c>
      <c r="F869" s="4" t="s">
        <v>2666</v>
      </c>
      <c r="G869" s="4" t="s">
        <v>2987</v>
      </c>
      <c r="H869" s="4" t="s">
        <v>57</v>
      </c>
      <c r="I869" s="4" t="s">
        <v>2668</v>
      </c>
      <c r="J869" s="4" t="s">
        <v>2920</v>
      </c>
      <c r="K869" s="4" t="s">
        <v>38</v>
      </c>
      <c r="L869" s="4" t="s">
        <v>39</v>
      </c>
      <c r="M869" s="4" t="s">
        <v>39</v>
      </c>
      <c r="N869" s="4" t="s">
        <v>2921</v>
      </c>
      <c r="O869" s="5">
        <v>12949176.5</v>
      </c>
      <c r="P869" s="4" t="s">
        <v>226</v>
      </c>
      <c r="Q869" s="4" t="s">
        <v>42</v>
      </c>
      <c r="R869" s="4" t="s">
        <v>61</v>
      </c>
      <c r="S869" s="4" t="s">
        <v>39</v>
      </c>
      <c r="T869" s="4" t="s">
        <v>2679</v>
      </c>
      <c r="U869" s="4" t="s">
        <v>2672</v>
      </c>
      <c r="V869" s="4" t="s">
        <v>39</v>
      </c>
      <c r="W869" s="4" t="s">
        <v>73</v>
      </c>
      <c r="X869" s="4" t="s">
        <v>49</v>
      </c>
      <c r="Y869" s="4" t="s">
        <v>2673</v>
      </c>
      <c r="Z869" s="4" t="s">
        <v>39</v>
      </c>
      <c r="AA869" s="4" t="s">
        <v>2674</v>
      </c>
      <c r="AB869" s="4" t="s">
        <v>2675</v>
      </c>
    </row>
    <row r="870" spans="1:28" x14ac:dyDescent="0.25">
      <c r="A870" s="4" t="s">
        <v>29</v>
      </c>
      <c r="B870" s="4" t="s">
        <v>808</v>
      </c>
      <c r="C870" s="4" t="s">
        <v>2680</v>
      </c>
      <c r="D870" s="4" t="s">
        <v>2986</v>
      </c>
      <c r="E870" s="4" t="s">
        <v>39</v>
      </c>
      <c r="F870" s="4" t="s">
        <v>2666</v>
      </c>
      <c r="G870" s="4" t="s">
        <v>2987</v>
      </c>
      <c r="H870" s="4" t="s">
        <v>57</v>
      </c>
      <c r="I870" s="4" t="s">
        <v>2668</v>
      </c>
      <c r="J870" s="4" t="s">
        <v>2920</v>
      </c>
      <c r="K870" s="4" t="s">
        <v>38</v>
      </c>
      <c r="L870" s="4" t="s">
        <v>39</v>
      </c>
      <c r="M870" s="4" t="s">
        <v>39</v>
      </c>
      <c r="N870" s="4" t="s">
        <v>2921</v>
      </c>
      <c r="O870" s="5">
        <v>4162640.4929999998</v>
      </c>
      <c r="P870" s="4" t="s">
        <v>226</v>
      </c>
      <c r="Q870" s="4" t="s">
        <v>42</v>
      </c>
      <c r="R870" s="4" t="s">
        <v>61</v>
      </c>
      <c r="S870" s="4" t="s">
        <v>39</v>
      </c>
      <c r="T870" s="4" t="s">
        <v>2681</v>
      </c>
      <c r="U870" s="4" t="s">
        <v>2672</v>
      </c>
      <c r="V870" s="4" t="s">
        <v>39</v>
      </c>
      <c r="W870" s="4" t="s">
        <v>73</v>
      </c>
      <c r="X870" s="4" t="s">
        <v>49</v>
      </c>
      <c r="Y870" s="4" t="s">
        <v>2673</v>
      </c>
      <c r="Z870" s="4" t="s">
        <v>39</v>
      </c>
      <c r="AA870" s="4" t="s">
        <v>2674</v>
      </c>
      <c r="AB870" s="4" t="s">
        <v>2675</v>
      </c>
    </row>
    <row r="871" spans="1:28" x14ac:dyDescent="0.25">
      <c r="A871" s="4" t="s">
        <v>29</v>
      </c>
      <c r="B871" s="4" t="s">
        <v>877</v>
      </c>
      <c r="C871" s="4" t="s">
        <v>2682</v>
      </c>
      <c r="D871" s="4" t="s">
        <v>2986</v>
      </c>
      <c r="E871" s="4" t="s">
        <v>39</v>
      </c>
      <c r="F871" s="4" t="s">
        <v>2666</v>
      </c>
      <c r="G871" s="4" t="s">
        <v>2987</v>
      </c>
      <c r="H871" s="4" t="s">
        <v>57</v>
      </c>
      <c r="I871" s="4" t="s">
        <v>2668</v>
      </c>
      <c r="J871" s="4" t="s">
        <v>2920</v>
      </c>
      <c r="K871" s="4" t="s">
        <v>38</v>
      </c>
      <c r="L871" s="4" t="s">
        <v>39</v>
      </c>
      <c r="M871" s="4" t="s">
        <v>39</v>
      </c>
      <c r="N871" s="4" t="s">
        <v>2921</v>
      </c>
      <c r="O871" s="5">
        <v>3841033.9530000002</v>
      </c>
      <c r="P871" s="4" t="s">
        <v>226</v>
      </c>
      <c r="Q871" s="4" t="s">
        <v>42</v>
      </c>
      <c r="R871" s="4" t="s">
        <v>61</v>
      </c>
      <c r="S871" s="4" t="s">
        <v>39</v>
      </c>
      <c r="T871" s="4" t="s">
        <v>2683</v>
      </c>
      <c r="U871" s="4" t="s">
        <v>2672</v>
      </c>
      <c r="V871" s="4" t="s">
        <v>39</v>
      </c>
      <c r="W871" s="4" t="s">
        <v>73</v>
      </c>
      <c r="X871" s="4" t="s">
        <v>49</v>
      </c>
      <c r="Y871" s="4" t="s">
        <v>2673</v>
      </c>
      <c r="Z871" s="4" t="s">
        <v>39</v>
      </c>
      <c r="AA871" s="4" t="s">
        <v>2674</v>
      </c>
      <c r="AB871" s="4" t="s">
        <v>2675</v>
      </c>
    </row>
    <row r="872" spans="1:28" x14ac:dyDescent="0.25">
      <c r="A872" s="4" t="s">
        <v>29</v>
      </c>
      <c r="B872" s="4" t="s">
        <v>823</v>
      </c>
      <c r="C872" s="4" t="s">
        <v>2684</v>
      </c>
      <c r="D872" s="4" t="s">
        <v>2986</v>
      </c>
      <c r="E872" s="4" t="s">
        <v>39</v>
      </c>
      <c r="F872" s="4" t="s">
        <v>2666</v>
      </c>
      <c r="G872" s="4" t="s">
        <v>2987</v>
      </c>
      <c r="H872" s="4" t="s">
        <v>57</v>
      </c>
      <c r="I872" s="4" t="s">
        <v>2668</v>
      </c>
      <c r="J872" s="4" t="s">
        <v>2920</v>
      </c>
      <c r="K872" s="4" t="s">
        <v>38</v>
      </c>
      <c r="L872" s="4" t="s">
        <v>39</v>
      </c>
      <c r="M872" s="4" t="s">
        <v>39</v>
      </c>
      <c r="N872" s="4" t="s">
        <v>2921</v>
      </c>
      <c r="O872" s="5">
        <v>3204930</v>
      </c>
      <c r="P872" s="4" t="s">
        <v>226</v>
      </c>
      <c r="Q872" s="4" t="s">
        <v>42</v>
      </c>
      <c r="R872" s="4" t="s">
        <v>61</v>
      </c>
      <c r="S872" s="4" t="s">
        <v>39</v>
      </c>
      <c r="T872" s="4" t="s">
        <v>2685</v>
      </c>
      <c r="U872" s="4" t="s">
        <v>2672</v>
      </c>
      <c r="V872" s="4" t="s">
        <v>39</v>
      </c>
      <c r="W872" s="4" t="s">
        <v>73</v>
      </c>
      <c r="X872" s="4" t="s">
        <v>49</v>
      </c>
      <c r="Y872" s="4" t="s">
        <v>2673</v>
      </c>
      <c r="Z872" s="4" t="s">
        <v>39</v>
      </c>
      <c r="AA872" s="4" t="s">
        <v>2674</v>
      </c>
      <c r="AB872" s="4" t="s">
        <v>2675</v>
      </c>
    </row>
    <row r="873" spans="1:28" x14ac:dyDescent="0.25">
      <c r="A873" s="4" t="s">
        <v>29</v>
      </c>
      <c r="B873" s="4" t="s">
        <v>797</v>
      </c>
      <c r="C873" s="4" t="s">
        <v>2686</v>
      </c>
      <c r="D873" s="4" t="s">
        <v>2986</v>
      </c>
      <c r="E873" s="4" t="s">
        <v>39</v>
      </c>
      <c r="F873" s="4" t="s">
        <v>2666</v>
      </c>
      <c r="G873" s="4" t="s">
        <v>2987</v>
      </c>
      <c r="H873" s="4" t="s">
        <v>57</v>
      </c>
      <c r="I873" s="4" t="s">
        <v>2668</v>
      </c>
      <c r="J873" s="4" t="s">
        <v>2920</v>
      </c>
      <c r="K873" s="4" t="s">
        <v>38</v>
      </c>
      <c r="L873" s="4" t="s">
        <v>39</v>
      </c>
      <c r="M873" s="4" t="s">
        <v>39</v>
      </c>
      <c r="N873" s="4" t="s">
        <v>2921</v>
      </c>
      <c r="O873" s="5">
        <v>4620549.43</v>
      </c>
      <c r="P873" s="4" t="s">
        <v>226</v>
      </c>
      <c r="Q873" s="4" t="s">
        <v>42</v>
      </c>
      <c r="R873" s="4" t="s">
        <v>61</v>
      </c>
      <c r="S873" s="4" t="s">
        <v>39</v>
      </c>
      <c r="T873" s="4" t="s">
        <v>2687</v>
      </c>
      <c r="U873" s="4" t="s">
        <v>2672</v>
      </c>
      <c r="V873" s="4" t="s">
        <v>39</v>
      </c>
      <c r="W873" s="4" t="s">
        <v>73</v>
      </c>
      <c r="X873" s="4" t="s">
        <v>49</v>
      </c>
      <c r="Y873" s="4" t="s">
        <v>2673</v>
      </c>
      <c r="Z873" s="4" t="s">
        <v>39</v>
      </c>
      <c r="AA873" s="4" t="s">
        <v>2674</v>
      </c>
      <c r="AB873" s="4" t="s">
        <v>2675</v>
      </c>
    </row>
    <row r="874" spans="1:28" x14ac:dyDescent="0.25">
      <c r="A874" s="4" t="s">
        <v>29</v>
      </c>
      <c r="B874" s="4" t="s">
        <v>827</v>
      </c>
      <c r="C874" s="4" t="s">
        <v>2688</v>
      </c>
      <c r="D874" s="4" t="s">
        <v>2986</v>
      </c>
      <c r="E874" s="4" t="s">
        <v>39</v>
      </c>
      <c r="F874" s="4" t="s">
        <v>2666</v>
      </c>
      <c r="G874" s="4" t="s">
        <v>2987</v>
      </c>
      <c r="H874" s="4" t="s">
        <v>57</v>
      </c>
      <c r="I874" s="4" t="s">
        <v>2668</v>
      </c>
      <c r="J874" s="4" t="s">
        <v>2920</v>
      </c>
      <c r="K874" s="4" t="s">
        <v>38</v>
      </c>
      <c r="L874" s="4" t="s">
        <v>39</v>
      </c>
      <c r="M874" s="4" t="s">
        <v>39</v>
      </c>
      <c r="N874" s="4" t="s">
        <v>2921</v>
      </c>
      <c r="O874" s="5">
        <v>249759.429</v>
      </c>
      <c r="P874" s="4" t="s">
        <v>226</v>
      </c>
      <c r="Q874" s="4" t="s">
        <v>42</v>
      </c>
      <c r="R874" s="4" t="s">
        <v>61</v>
      </c>
      <c r="S874" s="4" t="s">
        <v>39</v>
      </c>
      <c r="T874" s="4" t="s">
        <v>2689</v>
      </c>
      <c r="U874" s="4" t="s">
        <v>2672</v>
      </c>
      <c r="V874" s="4" t="s">
        <v>39</v>
      </c>
      <c r="W874" s="4" t="s">
        <v>73</v>
      </c>
      <c r="X874" s="4" t="s">
        <v>49</v>
      </c>
      <c r="Y874" s="4" t="s">
        <v>2673</v>
      </c>
      <c r="Z874" s="4" t="s">
        <v>39</v>
      </c>
      <c r="AA874" s="4" t="s">
        <v>2674</v>
      </c>
      <c r="AB874" s="4" t="s">
        <v>2675</v>
      </c>
    </row>
    <row r="875" spans="1:28" x14ac:dyDescent="0.25">
      <c r="A875" s="4" t="s">
        <v>29</v>
      </c>
      <c r="B875" s="4" t="s">
        <v>833</v>
      </c>
      <c r="C875" s="4" t="s">
        <v>2690</v>
      </c>
      <c r="D875" s="4" t="s">
        <v>2986</v>
      </c>
      <c r="E875" s="4" t="s">
        <v>39</v>
      </c>
      <c r="F875" s="4" t="s">
        <v>2666</v>
      </c>
      <c r="G875" s="4" t="s">
        <v>2987</v>
      </c>
      <c r="H875" s="4" t="s">
        <v>57</v>
      </c>
      <c r="I875" s="4" t="s">
        <v>2668</v>
      </c>
      <c r="J875" s="4" t="s">
        <v>2920</v>
      </c>
      <c r="K875" s="4" t="s">
        <v>38</v>
      </c>
      <c r="L875" s="4" t="s">
        <v>39</v>
      </c>
      <c r="M875" s="4" t="s">
        <v>39</v>
      </c>
      <c r="N875" s="4" t="s">
        <v>2921</v>
      </c>
      <c r="O875" s="5">
        <v>749278.28599999996</v>
      </c>
      <c r="P875" s="4" t="s">
        <v>226</v>
      </c>
      <c r="Q875" s="4" t="s">
        <v>42</v>
      </c>
      <c r="R875" s="4" t="s">
        <v>61</v>
      </c>
      <c r="S875" s="4" t="s">
        <v>39</v>
      </c>
      <c r="T875" s="4" t="s">
        <v>2691</v>
      </c>
      <c r="U875" s="4" t="s">
        <v>2672</v>
      </c>
      <c r="V875" s="4" t="s">
        <v>39</v>
      </c>
      <c r="W875" s="4" t="s">
        <v>73</v>
      </c>
      <c r="X875" s="4" t="s">
        <v>49</v>
      </c>
      <c r="Y875" s="4" t="s">
        <v>2673</v>
      </c>
      <c r="Z875" s="4" t="s">
        <v>39</v>
      </c>
      <c r="AA875" s="4" t="s">
        <v>2674</v>
      </c>
      <c r="AB875" s="4" t="s">
        <v>2675</v>
      </c>
    </row>
    <row r="876" spans="1:28" x14ac:dyDescent="0.25">
      <c r="A876" s="4" t="s">
        <v>29</v>
      </c>
      <c r="B876" s="4" t="s">
        <v>900</v>
      </c>
      <c r="C876" s="4" t="s">
        <v>2692</v>
      </c>
      <c r="D876" s="4" t="s">
        <v>2986</v>
      </c>
      <c r="E876" s="4" t="s">
        <v>39</v>
      </c>
      <c r="F876" s="4" t="s">
        <v>2666</v>
      </c>
      <c r="G876" s="4" t="s">
        <v>2987</v>
      </c>
      <c r="H876" s="4" t="s">
        <v>57</v>
      </c>
      <c r="I876" s="4" t="s">
        <v>2668</v>
      </c>
      <c r="J876" s="4" t="s">
        <v>2920</v>
      </c>
      <c r="K876" s="4" t="s">
        <v>38</v>
      </c>
      <c r="L876" s="4" t="s">
        <v>39</v>
      </c>
      <c r="M876" s="4" t="s">
        <v>39</v>
      </c>
      <c r="N876" s="4" t="s">
        <v>2921</v>
      </c>
      <c r="O876" s="5">
        <v>2497594.2859999998</v>
      </c>
      <c r="P876" s="4" t="s">
        <v>226</v>
      </c>
      <c r="Q876" s="4" t="s">
        <v>42</v>
      </c>
      <c r="R876" s="4" t="s">
        <v>61</v>
      </c>
      <c r="S876" s="4" t="s">
        <v>39</v>
      </c>
      <c r="T876" s="4" t="s">
        <v>2693</v>
      </c>
      <c r="U876" s="4" t="s">
        <v>2672</v>
      </c>
      <c r="V876" s="4" t="s">
        <v>39</v>
      </c>
      <c r="W876" s="4" t="s">
        <v>73</v>
      </c>
      <c r="X876" s="4" t="s">
        <v>49</v>
      </c>
      <c r="Y876" s="4" t="s">
        <v>2673</v>
      </c>
      <c r="Z876" s="4" t="s">
        <v>39</v>
      </c>
      <c r="AA876" s="4" t="s">
        <v>2674</v>
      </c>
      <c r="AB876" s="4" t="s">
        <v>2675</v>
      </c>
    </row>
    <row r="877" spans="1:28" x14ac:dyDescent="0.25">
      <c r="A877" s="4" t="s">
        <v>29</v>
      </c>
      <c r="B877" s="4" t="s">
        <v>840</v>
      </c>
      <c r="C877" s="4" t="s">
        <v>2694</v>
      </c>
      <c r="D877" s="4" t="s">
        <v>2986</v>
      </c>
      <c r="E877" s="4" t="s">
        <v>39</v>
      </c>
      <c r="F877" s="4" t="s">
        <v>2666</v>
      </c>
      <c r="G877" s="4" t="s">
        <v>2987</v>
      </c>
      <c r="H877" s="4" t="s">
        <v>57</v>
      </c>
      <c r="I877" s="4" t="s">
        <v>2668</v>
      </c>
      <c r="J877" s="4" t="s">
        <v>2920</v>
      </c>
      <c r="K877" s="4" t="s">
        <v>38</v>
      </c>
      <c r="L877" s="4" t="s">
        <v>39</v>
      </c>
      <c r="M877" s="4" t="s">
        <v>39</v>
      </c>
      <c r="N877" s="4" t="s">
        <v>2921</v>
      </c>
      <c r="O877" s="5">
        <v>249759.429</v>
      </c>
      <c r="P877" s="4" t="s">
        <v>226</v>
      </c>
      <c r="Q877" s="4" t="s">
        <v>42</v>
      </c>
      <c r="R877" s="4" t="s">
        <v>61</v>
      </c>
      <c r="S877" s="4" t="s">
        <v>39</v>
      </c>
      <c r="T877" s="4" t="s">
        <v>2695</v>
      </c>
      <c r="U877" s="4" t="s">
        <v>2672</v>
      </c>
      <c r="V877" s="4" t="s">
        <v>39</v>
      </c>
      <c r="W877" s="4" t="s">
        <v>73</v>
      </c>
      <c r="X877" s="4" t="s">
        <v>49</v>
      </c>
      <c r="Y877" s="4" t="s">
        <v>2673</v>
      </c>
      <c r="Z877" s="4" t="s">
        <v>39</v>
      </c>
      <c r="AA877" s="4" t="s">
        <v>2674</v>
      </c>
      <c r="AB877" s="4" t="s">
        <v>2675</v>
      </c>
    </row>
    <row r="878" spans="1:28" x14ac:dyDescent="0.25">
      <c r="A878" s="4" t="s">
        <v>29</v>
      </c>
      <c r="B878" s="4" t="s">
        <v>894</v>
      </c>
      <c r="C878" s="4" t="s">
        <v>2696</v>
      </c>
      <c r="D878" s="4" t="s">
        <v>2986</v>
      </c>
      <c r="E878" s="4" t="s">
        <v>39</v>
      </c>
      <c r="F878" s="4" t="s">
        <v>2666</v>
      </c>
      <c r="G878" s="4" t="s">
        <v>2987</v>
      </c>
      <c r="H878" s="4" t="s">
        <v>57</v>
      </c>
      <c r="I878" s="4" t="s">
        <v>2668</v>
      </c>
      <c r="J878" s="4" t="s">
        <v>2920</v>
      </c>
      <c r="K878" s="4" t="s">
        <v>38</v>
      </c>
      <c r="L878" s="4" t="s">
        <v>39</v>
      </c>
      <c r="M878" s="4" t="s">
        <v>39</v>
      </c>
      <c r="N878" s="4" t="s">
        <v>2921</v>
      </c>
      <c r="O878" s="5">
        <v>2707392.2059999998</v>
      </c>
      <c r="P878" s="4" t="s">
        <v>226</v>
      </c>
      <c r="Q878" s="4" t="s">
        <v>42</v>
      </c>
      <c r="R878" s="4" t="s">
        <v>61</v>
      </c>
      <c r="S878" s="4" t="s">
        <v>39</v>
      </c>
      <c r="T878" s="4" t="s">
        <v>2697</v>
      </c>
      <c r="U878" s="4" t="s">
        <v>2672</v>
      </c>
      <c r="V878" s="4" t="s">
        <v>39</v>
      </c>
      <c r="W878" s="4" t="s">
        <v>73</v>
      </c>
      <c r="X878" s="4" t="s">
        <v>49</v>
      </c>
      <c r="Y878" s="4" t="s">
        <v>2673</v>
      </c>
      <c r="Z878" s="4" t="s">
        <v>39</v>
      </c>
      <c r="AA878" s="4" t="s">
        <v>2674</v>
      </c>
      <c r="AB878" s="4" t="s">
        <v>2675</v>
      </c>
    </row>
    <row r="879" spans="1:28" x14ac:dyDescent="0.25">
      <c r="A879" s="4" t="s">
        <v>29</v>
      </c>
      <c r="B879" s="4" t="s">
        <v>848</v>
      </c>
      <c r="C879" s="4" t="s">
        <v>2698</v>
      </c>
      <c r="D879" s="4" t="s">
        <v>2986</v>
      </c>
      <c r="E879" s="4" t="s">
        <v>39</v>
      </c>
      <c r="F879" s="4" t="s">
        <v>2666</v>
      </c>
      <c r="G879" s="4" t="s">
        <v>2987</v>
      </c>
      <c r="H879" s="4" t="s">
        <v>57</v>
      </c>
      <c r="I879" s="4" t="s">
        <v>2668</v>
      </c>
      <c r="J879" s="4" t="s">
        <v>2920</v>
      </c>
      <c r="K879" s="4" t="s">
        <v>38</v>
      </c>
      <c r="L879" s="4" t="s">
        <v>39</v>
      </c>
      <c r="M879" s="4" t="s">
        <v>39</v>
      </c>
      <c r="N879" s="4" t="s">
        <v>2921</v>
      </c>
      <c r="O879" s="5">
        <v>1498556.5719999999</v>
      </c>
      <c r="P879" s="4" t="s">
        <v>226</v>
      </c>
      <c r="Q879" s="4" t="s">
        <v>42</v>
      </c>
      <c r="R879" s="4" t="s">
        <v>61</v>
      </c>
      <c r="S879" s="4" t="s">
        <v>39</v>
      </c>
      <c r="T879" s="4" t="s">
        <v>2699</v>
      </c>
      <c r="U879" s="4" t="s">
        <v>2672</v>
      </c>
      <c r="V879" s="4" t="s">
        <v>39</v>
      </c>
      <c r="W879" s="4" t="s">
        <v>73</v>
      </c>
      <c r="X879" s="4" t="s">
        <v>49</v>
      </c>
      <c r="Y879" s="4" t="s">
        <v>2673</v>
      </c>
      <c r="Z879" s="4" t="s">
        <v>39</v>
      </c>
      <c r="AA879" s="4" t="s">
        <v>2674</v>
      </c>
      <c r="AB879" s="4" t="s">
        <v>2675</v>
      </c>
    </row>
    <row r="880" spans="1:28" x14ac:dyDescent="0.25">
      <c r="A880" s="4" t="s">
        <v>29</v>
      </c>
      <c r="B880" s="4" t="s">
        <v>854</v>
      </c>
      <c r="C880" s="4" t="s">
        <v>2700</v>
      </c>
      <c r="D880" s="4" t="s">
        <v>2986</v>
      </c>
      <c r="E880" s="4" t="s">
        <v>39</v>
      </c>
      <c r="F880" s="4" t="s">
        <v>2666</v>
      </c>
      <c r="G880" s="4" t="s">
        <v>2987</v>
      </c>
      <c r="H880" s="4" t="s">
        <v>57</v>
      </c>
      <c r="I880" s="4" t="s">
        <v>2668</v>
      </c>
      <c r="J880" s="4" t="s">
        <v>2920</v>
      </c>
      <c r="K880" s="4" t="s">
        <v>38</v>
      </c>
      <c r="L880" s="4" t="s">
        <v>39</v>
      </c>
      <c r="M880" s="4" t="s">
        <v>39</v>
      </c>
      <c r="N880" s="4" t="s">
        <v>2921</v>
      </c>
      <c r="O880" s="5">
        <v>749278.28599999996</v>
      </c>
      <c r="P880" s="4" t="s">
        <v>226</v>
      </c>
      <c r="Q880" s="4" t="s">
        <v>42</v>
      </c>
      <c r="R880" s="4" t="s">
        <v>61</v>
      </c>
      <c r="S880" s="4" t="s">
        <v>39</v>
      </c>
      <c r="T880" s="4" t="s">
        <v>2701</v>
      </c>
      <c r="U880" s="4" t="s">
        <v>2672</v>
      </c>
      <c r="V880" s="4" t="s">
        <v>39</v>
      </c>
      <c r="W880" s="4" t="s">
        <v>73</v>
      </c>
      <c r="X880" s="4" t="s">
        <v>49</v>
      </c>
      <c r="Y880" s="4" t="s">
        <v>2673</v>
      </c>
      <c r="Z880" s="4" t="s">
        <v>39</v>
      </c>
      <c r="AA880" s="4" t="s">
        <v>2674</v>
      </c>
      <c r="AB880" s="4" t="s">
        <v>2675</v>
      </c>
    </row>
    <row r="881" spans="1:28" x14ac:dyDescent="0.25">
      <c r="A881" s="4" t="s">
        <v>29</v>
      </c>
      <c r="B881" s="4" t="s">
        <v>859</v>
      </c>
      <c r="C881" s="4" t="s">
        <v>2702</v>
      </c>
      <c r="D881" s="4" t="s">
        <v>2986</v>
      </c>
      <c r="E881" s="4" t="s">
        <v>39</v>
      </c>
      <c r="F881" s="4" t="s">
        <v>2666</v>
      </c>
      <c r="G881" s="4" t="s">
        <v>2987</v>
      </c>
      <c r="H881" s="4" t="s">
        <v>57</v>
      </c>
      <c r="I881" s="4" t="s">
        <v>2668</v>
      </c>
      <c r="J881" s="4" t="s">
        <v>2920</v>
      </c>
      <c r="K881" s="4" t="s">
        <v>38</v>
      </c>
      <c r="L881" s="4" t="s">
        <v>39</v>
      </c>
      <c r="M881" s="4" t="s">
        <v>39</v>
      </c>
      <c r="N881" s="4" t="s">
        <v>2921</v>
      </c>
      <c r="O881" s="5">
        <v>2497594.2859999998</v>
      </c>
      <c r="P881" s="4" t="s">
        <v>226</v>
      </c>
      <c r="Q881" s="4" t="s">
        <v>42</v>
      </c>
      <c r="R881" s="4" t="s">
        <v>61</v>
      </c>
      <c r="S881" s="4" t="s">
        <v>39</v>
      </c>
      <c r="T881" s="4" t="s">
        <v>2703</v>
      </c>
      <c r="U881" s="4" t="s">
        <v>2672</v>
      </c>
      <c r="V881" s="4" t="s">
        <v>39</v>
      </c>
      <c r="W881" s="4" t="s">
        <v>73</v>
      </c>
      <c r="X881" s="4" t="s">
        <v>49</v>
      </c>
      <c r="Y881" s="4" t="s">
        <v>2673</v>
      </c>
      <c r="Z881" s="4" t="s">
        <v>39</v>
      </c>
      <c r="AA881" s="4" t="s">
        <v>2674</v>
      </c>
      <c r="AB881" s="4" t="s">
        <v>2675</v>
      </c>
    </row>
    <row r="882" spans="1:28" x14ac:dyDescent="0.25">
      <c r="A882" s="4" t="s">
        <v>29</v>
      </c>
      <c r="B882" s="4" t="s">
        <v>2989</v>
      </c>
      <c r="C882" s="4" t="s">
        <v>2664</v>
      </c>
      <c r="D882" s="4" t="s">
        <v>2990</v>
      </c>
      <c r="E882" s="4" t="s">
        <v>39</v>
      </c>
      <c r="F882" s="4" t="s">
        <v>2666</v>
      </c>
      <c r="G882" s="4" t="s">
        <v>2991</v>
      </c>
      <c r="H882" s="4" t="s">
        <v>57</v>
      </c>
      <c r="I882" s="4" t="s">
        <v>2668</v>
      </c>
      <c r="J882" s="4" t="s">
        <v>2920</v>
      </c>
      <c r="K882" s="4" t="s">
        <v>38</v>
      </c>
      <c r="L882" s="4" t="s">
        <v>39</v>
      </c>
      <c r="M882" s="4" t="s">
        <v>39</v>
      </c>
      <c r="N882" s="4" t="s">
        <v>2921</v>
      </c>
      <c r="O882" s="5">
        <v>93944746.206</v>
      </c>
      <c r="P882" s="4" t="s">
        <v>226</v>
      </c>
      <c r="Q882" s="4" t="s">
        <v>42</v>
      </c>
      <c r="R882" s="4" t="s">
        <v>61</v>
      </c>
      <c r="S882" s="4" t="s">
        <v>39</v>
      </c>
      <c r="T882" s="4" t="s">
        <v>2671</v>
      </c>
      <c r="U882" s="4" t="s">
        <v>2672</v>
      </c>
      <c r="V882" s="4" t="s">
        <v>39</v>
      </c>
      <c r="W882" s="4" t="s">
        <v>73</v>
      </c>
      <c r="X882" s="4" t="s">
        <v>49</v>
      </c>
      <c r="Y882" s="4" t="s">
        <v>2673</v>
      </c>
      <c r="Z882" s="4" t="s">
        <v>39</v>
      </c>
      <c r="AA882" s="4" t="s">
        <v>2674</v>
      </c>
      <c r="AB882" s="4" t="s">
        <v>2675</v>
      </c>
    </row>
    <row r="883" spans="1:28" x14ac:dyDescent="0.25">
      <c r="A883" s="4" t="s">
        <v>29</v>
      </c>
      <c r="B883" s="4" t="s">
        <v>909</v>
      </c>
      <c r="C883" s="4" t="s">
        <v>2939</v>
      </c>
      <c r="D883" s="4" t="s">
        <v>2990</v>
      </c>
      <c r="E883" s="4" t="s">
        <v>39</v>
      </c>
      <c r="F883" s="4" t="s">
        <v>2666</v>
      </c>
      <c r="G883" s="4" t="s">
        <v>2991</v>
      </c>
      <c r="H883" s="4" t="s">
        <v>57</v>
      </c>
      <c r="I883" s="4" t="s">
        <v>2668</v>
      </c>
      <c r="J883" s="4" t="s">
        <v>2920</v>
      </c>
      <c r="K883" s="4" t="s">
        <v>38</v>
      </c>
      <c r="L883" s="4" t="s">
        <v>39</v>
      </c>
      <c r="M883" s="4" t="s">
        <v>39</v>
      </c>
      <c r="N883" s="4" t="s">
        <v>2921</v>
      </c>
      <c r="O883" s="5">
        <v>2121000</v>
      </c>
      <c r="P883" s="4" t="s">
        <v>226</v>
      </c>
      <c r="Q883" s="4" t="s">
        <v>42</v>
      </c>
      <c r="R883" s="4" t="s">
        <v>61</v>
      </c>
      <c r="S883" s="4" t="s">
        <v>39</v>
      </c>
      <c r="T883" s="4" t="s">
        <v>2940</v>
      </c>
      <c r="U883" s="4" t="s">
        <v>2672</v>
      </c>
      <c r="V883" s="4" t="s">
        <v>39</v>
      </c>
      <c r="W883" s="4" t="s">
        <v>73</v>
      </c>
      <c r="X883" s="4" t="s">
        <v>49</v>
      </c>
      <c r="Y883" s="4" t="s">
        <v>2673</v>
      </c>
      <c r="Z883" s="4" t="s">
        <v>39</v>
      </c>
      <c r="AA883" s="4" t="s">
        <v>2674</v>
      </c>
      <c r="AB883" s="4" t="s">
        <v>2675</v>
      </c>
    </row>
    <row r="884" spans="1:28" x14ac:dyDescent="0.25">
      <c r="A884" s="4" t="s">
        <v>29</v>
      </c>
      <c r="B884" s="4" t="s">
        <v>2992</v>
      </c>
      <c r="C884" s="4" t="s">
        <v>2676</v>
      </c>
      <c r="D884" s="4" t="s">
        <v>2990</v>
      </c>
      <c r="E884" s="4" t="s">
        <v>39</v>
      </c>
      <c r="F884" s="4" t="s">
        <v>2666</v>
      </c>
      <c r="G884" s="4" t="s">
        <v>2991</v>
      </c>
      <c r="H884" s="4" t="s">
        <v>57</v>
      </c>
      <c r="I884" s="4" t="s">
        <v>2668</v>
      </c>
      <c r="J884" s="4" t="s">
        <v>2920</v>
      </c>
      <c r="K884" s="4" t="s">
        <v>38</v>
      </c>
      <c r="L884" s="4" t="s">
        <v>39</v>
      </c>
      <c r="M884" s="4" t="s">
        <v>39</v>
      </c>
      <c r="N884" s="4" t="s">
        <v>2921</v>
      </c>
      <c r="O884" s="5">
        <v>20801724</v>
      </c>
      <c r="P884" s="4" t="s">
        <v>226</v>
      </c>
      <c r="Q884" s="4" t="s">
        <v>42</v>
      </c>
      <c r="R884" s="4" t="s">
        <v>61</v>
      </c>
      <c r="S884" s="4" t="s">
        <v>39</v>
      </c>
      <c r="T884" s="4" t="s">
        <v>2677</v>
      </c>
      <c r="U884" s="4" t="s">
        <v>2672</v>
      </c>
      <c r="V884" s="4" t="s">
        <v>39</v>
      </c>
      <c r="W884" s="4" t="s">
        <v>73</v>
      </c>
      <c r="X884" s="4" t="s">
        <v>49</v>
      </c>
      <c r="Y884" s="4" t="s">
        <v>2673</v>
      </c>
      <c r="Z884" s="4" t="s">
        <v>39</v>
      </c>
      <c r="AA884" s="4" t="s">
        <v>2674</v>
      </c>
      <c r="AB884" s="4" t="s">
        <v>2675</v>
      </c>
    </row>
    <row r="885" spans="1:28" x14ac:dyDescent="0.25">
      <c r="A885" s="4" t="s">
        <v>29</v>
      </c>
      <c r="B885" s="4" t="s">
        <v>915</v>
      </c>
      <c r="C885" s="4" t="s">
        <v>2678</v>
      </c>
      <c r="D885" s="4" t="s">
        <v>2990</v>
      </c>
      <c r="E885" s="4" t="s">
        <v>39</v>
      </c>
      <c r="F885" s="4" t="s">
        <v>2666</v>
      </c>
      <c r="G885" s="4" t="s">
        <v>2991</v>
      </c>
      <c r="H885" s="4" t="s">
        <v>57</v>
      </c>
      <c r="I885" s="4" t="s">
        <v>2668</v>
      </c>
      <c r="J885" s="4" t="s">
        <v>2920</v>
      </c>
      <c r="K885" s="4" t="s">
        <v>38</v>
      </c>
      <c r="L885" s="4" t="s">
        <v>39</v>
      </c>
      <c r="M885" s="4" t="s">
        <v>39</v>
      </c>
      <c r="N885" s="4" t="s">
        <v>2921</v>
      </c>
      <c r="O885" s="5">
        <v>25157784.831999999</v>
      </c>
      <c r="P885" s="4" t="s">
        <v>226</v>
      </c>
      <c r="Q885" s="4" t="s">
        <v>42</v>
      </c>
      <c r="R885" s="4" t="s">
        <v>61</v>
      </c>
      <c r="S885" s="4" t="s">
        <v>39</v>
      </c>
      <c r="T885" s="4" t="s">
        <v>2679</v>
      </c>
      <c r="U885" s="4" t="s">
        <v>2672</v>
      </c>
      <c r="V885" s="4" t="s">
        <v>39</v>
      </c>
      <c r="W885" s="4" t="s">
        <v>73</v>
      </c>
      <c r="X885" s="4" t="s">
        <v>49</v>
      </c>
      <c r="Y885" s="4" t="s">
        <v>2673</v>
      </c>
      <c r="Z885" s="4" t="s">
        <v>39</v>
      </c>
      <c r="AA885" s="4" t="s">
        <v>2674</v>
      </c>
      <c r="AB885" s="4" t="s">
        <v>2675</v>
      </c>
    </row>
    <row r="886" spans="1:28" x14ac:dyDescent="0.25">
      <c r="A886" s="4" t="s">
        <v>29</v>
      </c>
      <c r="B886" s="4" t="s">
        <v>865</v>
      </c>
      <c r="C886" s="4" t="s">
        <v>2680</v>
      </c>
      <c r="D886" s="4" t="s">
        <v>2990</v>
      </c>
      <c r="E886" s="4" t="s">
        <v>39</v>
      </c>
      <c r="F886" s="4" t="s">
        <v>2666</v>
      </c>
      <c r="G886" s="4" t="s">
        <v>2991</v>
      </c>
      <c r="H886" s="4" t="s">
        <v>57</v>
      </c>
      <c r="I886" s="4" t="s">
        <v>2668</v>
      </c>
      <c r="J886" s="4" t="s">
        <v>2920</v>
      </c>
      <c r="K886" s="4" t="s">
        <v>38</v>
      </c>
      <c r="L886" s="4" t="s">
        <v>39</v>
      </c>
      <c r="M886" s="4" t="s">
        <v>39</v>
      </c>
      <c r="N886" s="4" t="s">
        <v>2921</v>
      </c>
      <c r="O886" s="5">
        <v>13696637.301999999</v>
      </c>
      <c r="P886" s="4" t="s">
        <v>226</v>
      </c>
      <c r="Q886" s="4" t="s">
        <v>42</v>
      </c>
      <c r="R886" s="4" t="s">
        <v>61</v>
      </c>
      <c r="S886" s="4" t="s">
        <v>39</v>
      </c>
      <c r="T886" s="4" t="s">
        <v>2681</v>
      </c>
      <c r="U886" s="4" t="s">
        <v>2672</v>
      </c>
      <c r="V886" s="4" t="s">
        <v>39</v>
      </c>
      <c r="W886" s="4" t="s">
        <v>73</v>
      </c>
      <c r="X886" s="4" t="s">
        <v>49</v>
      </c>
      <c r="Y886" s="4" t="s">
        <v>2673</v>
      </c>
      <c r="Z886" s="4" t="s">
        <v>39</v>
      </c>
      <c r="AA886" s="4" t="s">
        <v>2674</v>
      </c>
      <c r="AB886" s="4" t="s">
        <v>2675</v>
      </c>
    </row>
    <row r="887" spans="1:28" x14ac:dyDescent="0.25">
      <c r="A887" s="4" t="s">
        <v>29</v>
      </c>
      <c r="B887" s="4" t="s">
        <v>2993</v>
      </c>
      <c r="C887" s="4" t="s">
        <v>2682</v>
      </c>
      <c r="D887" s="4" t="s">
        <v>2990</v>
      </c>
      <c r="E887" s="4" t="s">
        <v>39</v>
      </c>
      <c r="F887" s="4" t="s">
        <v>2666</v>
      </c>
      <c r="G887" s="4" t="s">
        <v>2991</v>
      </c>
      <c r="H887" s="4" t="s">
        <v>57</v>
      </c>
      <c r="I887" s="4" t="s">
        <v>2668</v>
      </c>
      <c r="J887" s="4" t="s">
        <v>2920</v>
      </c>
      <c r="K887" s="4" t="s">
        <v>38</v>
      </c>
      <c r="L887" s="4" t="s">
        <v>39</v>
      </c>
      <c r="M887" s="4" t="s">
        <v>39</v>
      </c>
      <c r="N887" s="4" t="s">
        <v>2921</v>
      </c>
      <c r="O887" s="5">
        <v>12638432.024</v>
      </c>
      <c r="P887" s="4" t="s">
        <v>226</v>
      </c>
      <c r="Q887" s="4" t="s">
        <v>42</v>
      </c>
      <c r="R887" s="4" t="s">
        <v>61</v>
      </c>
      <c r="S887" s="4" t="s">
        <v>39</v>
      </c>
      <c r="T887" s="4" t="s">
        <v>2683</v>
      </c>
      <c r="U887" s="4" t="s">
        <v>2672</v>
      </c>
      <c r="V887" s="4" t="s">
        <v>39</v>
      </c>
      <c r="W887" s="4" t="s">
        <v>73</v>
      </c>
      <c r="X887" s="4" t="s">
        <v>49</v>
      </c>
      <c r="Y887" s="4" t="s">
        <v>2673</v>
      </c>
      <c r="Z887" s="4" t="s">
        <v>39</v>
      </c>
      <c r="AA887" s="4" t="s">
        <v>2674</v>
      </c>
      <c r="AB887" s="4" t="s">
        <v>2675</v>
      </c>
    </row>
    <row r="888" spans="1:28" x14ac:dyDescent="0.25">
      <c r="A888" s="4" t="s">
        <v>29</v>
      </c>
      <c r="B888" s="4" t="s">
        <v>2994</v>
      </c>
      <c r="C888" s="4" t="s">
        <v>2684</v>
      </c>
      <c r="D888" s="4" t="s">
        <v>2990</v>
      </c>
      <c r="E888" s="4" t="s">
        <v>39</v>
      </c>
      <c r="F888" s="4" t="s">
        <v>2666</v>
      </c>
      <c r="G888" s="4" t="s">
        <v>2991</v>
      </c>
      <c r="H888" s="4" t="s">
        <v>57</v>
      </c>
      <c r="I888" s="4" t="s">
        <v>2668</v>
      </c>
      <c r="J888" s="4" t="s">
        <v>2920</v>
      </c>
      <c r="K888" s="4" t="s">
        <v>38</v>
      </c>
      <c r="L888" s="4" t="s">
        <v>39</v>
      </c>
      <c r="M888" s="4" t="s">
        <v>39</v>
      </c>
      <c r="N888" s="4" t="s">
        <v>2921</v>
      </c>
      <c r="O888" s="5">
        <v>9696618</v>
      </c>
      <c r="P888" s="4" t="s">
        <v>226</v>
      </c>
      <c r="Q888" s="4" t="s">
        <v>42</v>
      </c>
      <c r="R888" s="4" t="s">
        <v>61</v>
      </c>
      <c r="S888" s="4" t="s">
        <v>39</v>
      </c>
      <c r="T888" s="4" t="s">
        <v>2685</v>
      </c>
      <c r="U888" s="4" t="s">
        <v>2672</v>
      </c>
      <c r="V888" s="4" t="s">
        <v>39</v>
      </c>
      <c r="W888" s="4" t="s">
        <v>73</v>
      </c>
      <c r="X888" s="4" t="s">
        <v>49</v>
      </c>
      <c r="Y888" s="4" t="s">
        <v>2673</v>
      </c>
      <c r="Z888" s="4" t="s">
        <v>39</v>
      </c>
      <c r="AA888" s="4" t="s">
        <v>2674</v>
      </c>
      <c r="AB888" s="4" t="s">
        <v>2675</v>
      </c>
    </row>
    <row r="889" spans="1:28" x14ac:dyDescent="0.25">
      <c r="A889" s="4" t="s">
        <v>29</v>
      </c>
      <c r="B889" s="4" t="s">
        <v>871</v>
      </c>
      <c r="C889" s="4" t="s">
        <v>2686</v>
      </c>
      <c r="D889" s="4" t="s">
        <v>2990</v>
      </c>
      <c r="E889" s="4" t="s">
        <v>39</v>
      </c>
      <c r="F889" s="4" t="s">
        <v>2666</v>
      </c>
      <c r="G889" s="4" t="s">
        <v>2991</v>
      </c>
      <c r="H889" s="4" t="s">
        <v>57</v>
      </c>
      <c r="I889" s="4" t="s">
        <v>2668</v>
      </c>
      <c r="J889" s="4" t="s">
        <v>2920</v>
      </c>
      <c r="K889" s="4" t="s">
        <v>38</v>
      </c>
      <c r="L889" s="4" t="s">
        <v>39</v>
      </c>
      <c r="M889" s="4" t="s">
        <v>39</v>
      </c>
      <c r="N889" s="4" t="s">
        <v>2921</v>
      </c>
      <c r="O889" s="5">
        <v>15203328.218</v>
      </c>
      <c r="P889" s="4" t="s">
        <v>226</v>
      </c>
      <c r="Q889" s="4" t="s">
        <v>42</v>
      </c>
      <c r="R889" s="4" t="s">
        <v>61</v>
      </c>
      <c r="S889" s="4" t="s">
        <v>39</v>
      </c>
      <c r="T889" s="4" t="s">
        <v>2687</v>
      </c>
      <c r="U889" s="4" t="s">
        <v>2672</v>
      </c>
      <c r="V889" s="4" t="s">
        <v>39</v>
      </c>
      <c r="W889" s="4" t="s">
        <v>73</v>
      </c>
      <c r="X889" s="4" t="s">
        <v>49</v>
      </c>
      <c r="Y889" s="4" t="s">
        <v>2673</v>
      </c>
      <c r="Z889" s="4" t="s">
        <v>39</v>
      </c>
      <c r="AA889" s="4" t="s">
        <v>2674</v>
      </c>
      <c r="AB889" s="4" t="s">
        <v>2675</v>
      </c>
    </row>
    <row r="890" spans="1:28" x14ac:dyDescent="0.25">
      <c r="A890" s="4" t="s">
        <v>29</v>
      </c>
      <c r="B890" s="4" t="s">
        <v>674</v>
      </c>
      <c r="C890" s="4" t="s">
        <v>2688</v>
      </c>
      <c r="D890" s="4" t="s">
        <v>2990</v>
      </c>
      <c r="E890" s="4" t="s">
        <v>39</v>
      </c>
      <c r="F890" s="4" t="s">
        <v>2666</v>
      </c>
      <c r="G890" s="4" t="s">
        <v>2991</v>
      </c>
      <c r="H890" s="4" t="s">
        <v>57</v>
      </c>
      <c r="I890" s="4" t="s">
        <v>2668</v>
      </c>
      <c r="J890" s="4" t="s">
        <v>2920</v>
      </c>
      <c r="K890" s="4" t="s">
        <v>38</v>
      </c>
      <c r="L890" s="4" t="s">
        <v>39</v>
      </c>
      <c r="M890" s="4" t="s">
        <v>39</v>
      </c>
      <c r="N890" s="4" t="s">
        <v>2921</v>
      </c>
      <c r="O890" s="5">
        <v>821801.52500000002</v>
      </c>
      <c r="P890" s="4" t="s">
        <v>226</v>
      </c>
      <c r="Q890" s="4" t="s">
        <v>42</v>
      </c>
      <c r="R890" s="4" t="s">
        <v>61</v>
      </c>
      <c r="S890" s="4" t="s">
        <v>39</v>
      </c>
      <c r="T890" s="4" t="s">
        <v>2689</v>
      </c>
      <c r="U890" s="4" t="s">
        <v>2672</v>
      </c>
      <c r="V890" s="4" t="s">
        <v>39</v>
      </c>
      <c r="W890" s="4" t="s">
        <v>73</v>
      </c>
      <c r="X890" s="4" t="s">
        <v>49</v>
      </c>
      <c r="Y890" s="4" t="s">
        <v>2673</v>
      </c>
      <c r="Z890" s="4" t="s">
        <v>39</v>
      </c>
      <c r="AA890" s="4" t="s">
        <v>2674</v>
      </c>
      <c r="AB890" s="4" t="s">
        <v>2675</v>
      </c>
    </row>
    <row r="891" spans="1:28" x14ac:dyDescent="0.25">
      <c r="A891" s="4" t="s">
        <v>29</v>
      </c>
      <c r="B891" s="4" t="s">
        <v>596</v>
      </c>
      <c r="C891" s="4" t="s">
        <v>2690</v>
      </c>
      <c r="D891" s="4" t="s">
        <v>2990</v>
      </c>
      <c r="E891" s="4" t="s">
        <v>39</v>
      </c>
      <c r="F891" s="4" t="s">
        <v>2666</v>
      </c>
      <c r="G891" s="4" t="s">
        <v>2991</v>
      </c>
      <c r="H891" s="4" t="s">
        <v>57</v>
      </c>
      <c r="I891" s="4" t="s">
        <v>2668</v>
      </c>
      <c r="J891" s="4" t="s">
        <v>2920</v>
      </c>
      <c r="K891" s="4" t="s">
        <v>38</v>
      </c>
      <c r="L891" s="4" t="s">
        <v>39</v>
      </c>
      <c r="M891" s="4" t="s">
        <v>39</v>
      </c>
      <c r="N891" s="4" t="s">
        <v>2921</v>
      </c>
      <c r="O891" s="5">
        <v>2465404.5759999999</v>
      </c>
      <c r="P891" s="4" t="s">
        <v>226</v>
      </c>
      <c r="Q891" s="4" t="s">
        <v>42</v>
      </c>
      <c r="R891" s="4" t="s">
        <v>61</v>
      </c>
      <c r="S891" s="4" t="s">
        <v>39</v>
      </c>
      <c r="T891" s="4" t="s">
        <v>2691</v>
      </c>
      <c r="U891" s="4" t="s">
        <v>2672</v>
      </c>
      <c r="V891" s="4" t="s">
        <v>39</v>
      </c>
      <c r="W891" s="4" t="s">
        <v>73</v>
      </c>
      <c r="X891" s="4" t="s">
        <v>49</v>
      </c>
      <c r="Y891" s="4" t="s">
        <v>2673</v>
      </c>
      <c r="Z891" s="4" t="s">
        <v>39</v>
      </c>
      <c r="AA891" s="4" t="s">
        <v>2674</v>
      </c>
      <c r="AB891" s="4" t="s">
        <v>2675</v>
      </c>
    </row>
    <row r="892" spans="1:28" x14ac:dyDescent="0.25">
      <c r="A892" s="4" t="s">
        <v>29</v>
      </c>
      <c r="B892" s="4" t="s">
        <v>663</v>
      </c>
      <c r="C892" s="4" t="s">
        <v>2692</v>
      </c>
      <c r="D892" s="4" t="s">
        <v>2990</v>
      </c>
      <c r="E892" s="4" t="s">
        <v>39</v>
      </c>
      <c r="F892" s="4" t="s">
        <v>2666</v>
      </c>
      <c r="G892" s="4" t="s">
        <v>2991</v>
      </c>
      <c r="H892" s="4" t="s">
        <v>57</v>
      </c>
      <c r="I892" s="4" t="s">
        <v>2668</v>
      </c>
      <c r="J892" s="4" t="s">
        <v>2920</v>
      </c>
      <c r="K892" s="4" t="s">
        <v>38</v>
      </c>
      <c r="L892" s="4" t="s">
        <v>39</v>
      </c>
      <c r="M892" s="4" t="s">
        <v>39</v>
      </c>
      <c r="N892" s="4" t="s">
        <v>2921</v>
      </c>
      <c r="O892" s="5">
        <v>8218015.2529999996</v>
      </c>
      <c r="P892" s="4" t="s">
        <v>226</v>
      </c>
      <c r="Q892" s="4" t="s">
        <v>42</v>
      </c>
      <c r="R892" s="4" t="s">
        <v>61</v>
      </c>
      <c r="S892" s="4" t="s">
        <v>39</v>
      </c>
      <c r="T892" s="4" t="s">
        <v>2693</v>
      </c>
      <c r="U892" s="4" t="s">
        <v>2672</v>
      </c>
      <c r="V892" s="4" t="s">
        <v>39</v>
      </c>
      <c r="W892" s="4" t="s">
        <v>73</v>
      </c>
      <c r="X892" s="4" t="s">
        <v>49</v>
      </c>
      <c r="Y892" s="4" t="s">
        <v>2673</v>
      </c>
      <c r="Z892" s="4" t="s">
        <v>39</v>
      </c>
      <c r="AA892" s="4" t="s">
        <v>2674</v>
      </c>
      <c r="AB892" s="4" t="s">
        <v>2675</v>
      </c>
    </row>
    <row r="893" spans="1:28" x14ac:dyDescent="0.25">
      <c r="A893" s="4" t="s">
        <v>29</v>
      </c>
      <c r="B893" s="4" t="s">
        <v>2995</v>
      </c>
      <c r="C893" s="4" t="s">
        <v>2694</v>
      </c>
      <c r="D893" s="4" t="s">
        <v>2990</v>
      </c>
      <c r="E893" s="4" t="s">
        <v>39</v>
      </c>
      <c r="F893" s="4" t="s">
        <v>2666</v>
      </c>
      <c r="G893" s="4" t="s">
        <v>2991</v>
      </c>
      <c r="H893" s="4" t="s">
        <v>57</v>
      </c>
      <c r="I893" s="4" t="s">
        <v>2668</v>
      </c>
      <c r="J893" s="4" t="s">
        <v>2920</v>
      </c>
      <c r="K893" s="4" t="s">
        <v>38</v>
      </c>
      <c r="L893" s="4" t="s">
        <v>39</v>
      </c>
      <c r="M893" s="4" t="s">
        <v>39</v>
      </c>
      <c r="N893" s="4" t="s">
        <v>2921</v>
      </c>
      <c r="O893" s="5">
        <v>821801.52500000002</v>
      </c>
      <c r="P893" s="4" t="s">
        <v>226</v>
      </c>
      <c r="Q893" s="4" t="s">
        <v>42</v>
      </c>
      <c r="R893" s="4" t="s">
        <v>61</v>
      </c>
      <c r="S893" s="4" t="s">
        <v>39</v>
      </c>
      <c r="T893" s="4" t="s">
        <v>2695</v>
      </c>
      <c r="U893" s="4" t="s">
        <v>2672</v>
      </c>
      <c r="V893" s="4" t="s">
        <v>39</v>
      </c>
      <c r="W893" s="4" t="s">
        <v>73</v>
      </c>
      <c r="X893" s="4" t="s">
        <v>49</v>
      </c>
      <c r="Y893" s="4" t="s">
        <v>2673</v>
      </c>
      <c r="Z893" s="4" t="s">
        <v>39</v>
      </c>
      <c r="AA893" s="4" t="s">
        <v>2674</v>
      </c>
      <c r="AB893" s="4" t="s">
        <v>2675</v>
      </c>
    </row>
    <row r="894" spans="1:28" x14ac:dyDescent="0.25">
      <c r="A894" s="4" t="s">
        <v>29</v>
      </c>
      <c r="B894" s="4" t="s">
        <v>1045</v>
      </c>
      <c r="C894" s="4" t="s">
        <v>2696</v>
      </c>
      <c r="D894" s="4" t="s">
        <v>2990</v>
      </c>
      <c r="E894" s="4" t="s">
        <v>39</v>
      </c>
      <c r="F894" s="4" t="s">
        <v>2666</v>
      </c>
      <c r="G894" s="4" t="s">
        <v>2991</v>
      </c>
      <c r="H894" s="4" t="s">
        <v>57</v>
      </c>
      <c r="I894" s="4" t="s">
        <v>2668</v>
      </c>
      <c r="J894" s="4" t="s">
        <v>2920</v>
      </c>
      <c r="K894" s="4" t="s">
        <v>38</v>
      </c>
      <c r="L894" s="4" t="s">
        <v>39</v>
      </c>
      <c r="M894" s="4" t="s">
        <v>39</v>
      </c>
      <c r="N894" s="4" t="s">
        <v>2921</v>
      </c>
      <c r="O894" s="5">
        <v>8908328.534</v>
      </c>
      <c r="P894" s="4" t="s">
        <v>226</v>
      </c>
      <c r="Q894" s="4" t="s">
        <v>42</v>
      </c>
      <c r="R894" s="4" t="s">
        <v>61</v>
      </c>
      <c r="S894" s="4" t="s">
        <v>39</v>
      </c>
      <c r="T894" s="4" t="s">
        <v>2697</v>
      </c>
      <c r="U894" s="4" t="s">
        <v>2672</v>
      </c>
      <c r="V894" s="4" t="s">
        <v>39</v>
      </c>
      <c r="W894" s="4" t="s">
        <v>73</v>
      </c>
      <c r="X894" s="4" t="s">
        <v>49</v>
      </c>
      <c r="Y894" s="4" t="s">
        <v>2673</v>
      </c>
      <c r="Z894" s="4" t="s">
        <v>39</v>
      </c>
      <c r="AA894" s="4" t="s">
        <v>2674</v>
      </c>
      <c r="AB894" s="4" t="s">
        <v>2675</v>
      </c>
    </row>
    <row r="895" spans="1:28" x14ac:dyDescent="0.25">
      <c r="A895" s="4" t="s">
        <v>29</v>
      </c>
      <c r="B895" s="4" t="s">
        <v>814</v>
      </c>
      <c r="C895" s="4" t="s">
        <v>2698</v>
      </c>
      <c r="D895" s="4" t="s">
        <v>2990</v>
      </c>
      <c r="E895" s="4" t="s">
        <v>39</v>
      </c>
      <c r="F895" s="4" t="s">
        <v>2666</v>
      </c>
      <c r="G895" s="4" t="s">
        <v>2991</v>
      </c>
      <c r="H895" s="4" t="s">
        <v>57</v>
      </c>
      <c r="I895" s="4" t="s">
        <v>2668</v>
      </c>
      <c r="J895" s="4" t="s">
        <v>2920</v>
      </c>
      <c r="K895" s="4" t="s">
        <v>38</v>
      </c>
      <c r="L895" s="4" t="s">
        <v>39</v>
      </c>
      <c r="M895" s="4" t="s">
        <v>39</v>
      </c>
      <c r="N895" s="4" t="s">
        <v>2921</v>
      </c>
      <c r="O895" s="5">
        <v>4930809.1519999998</v>
      </c>
      <c r="P895" s="4" t="s">
        <v>226</v>
      </c>
      <c r="Q895" s="4" t="s">
        <v>42</v>
      </c>
      <c r="R895" s="4" t="s">
        <v>61</v>
      </c>
      <c r="S895" s="4" t="s">
        <v>39</v>
      </c>
      <c r="T895" s="4" t="s">
        <v>2699</v>
      </c>
      <c r="U895" s="4" t="s">
        <v>2672</v>
      </c>
      <c r="V895" s="4" t="s">
        <v>39</v>
      </c>
      <c r="W895" s="4" t="s">
        <v>73</v>
      </c>
      <c r="X895" s="4" t="s">
        <v>49</v>
      </c>
      <c r="Y895" s="4" t="s">
        <v>2673</v>
      </c>
      <c r="Z895" s="4" t="s">
        <v>39</v>
      </c>
      <c r="AA895" s="4" t="s">
        <v>2674</v>
      </c>
      <c r="AB895" s="4" t="s">
        <v>2675</v>
      </c>
    </row>
    <row r="896" spans="1:28" x14ac:dyDescent="0.25">
      <c r="A896" s="4" t="s">
        <v>29</v>
      </c>
      <c r="B896" s="4" t="s">
        <v>579</v>
      </c>
      <c r="C896" s="4" t="s">
        <v>2700</v>
      </c>
      <c r="D896" s="4" t="s">
        <v>2990</v>
      </c>
      <c r="E896" s="4" t="s">
        <v>39</v>
      </c>
      <c r="F896" s="4" t="s">
        <v>2666</v>
      </c>
      <c r="G896" s="4" t="s">
        <v>2991</v>
      </c>
      <c r="H896" s="4" t="s">
        <v>57</v>
      </c>
      <c r="I896" s="4" t="s">
        <v>2668</v>
      </c>
      <c r="J896" s="4" t="s">
        <v>2920</v>
      </c>
      <c r="K896" s="4" t="s">
        <v>38</v>
      </c>
      <c r="L896" s="4" t="s">
        <v>39</v>
      </c>
      <c r="M896" s="4" t="s">
        <v>39</v>
      </c>
      <c r="N896" s="4" t="s">
        <v>2921</v>
      </c>
      <c r="O896" s="5">
        <v>2465404.5759999999</v>
      </c>
      <c r="P896" s="4" t="s">
        <v>226</v>
      </c>
      <c r="Q896" s="4" t="s">
        <v>42</v>
      </c>
      <c r="R896" s="4" t="s">
        <v>61</v>
      </c>
      <c r="S896" s="4" t="s">
        <v>39</v>
      </c>
      <c r="T896" s="4" t="s">
        <v>2701</v>
      </c>
      <c r="U896" s="4" t="s">
        <v>2672</v>
      </c>
      <c r="V896" s="4" t="s">
        <v>39</v>
      </c>
      <c r="W896" s="4" t="s">
        <v>73</v>
      </c>
      <c r="X896" s="4" t="s">
        <v>49</v>
      </c>
      <c r="Y896" s="4" t="s">
        <v>2673</v>
      </c>
      <c r="Z896" s="4" t="s">
        <v>39</v>
      </c>
      <c r="AA896" s="4" t="s">
        <v>2674</v>
      </c>
      <c r="AB896" s="4" t="s">
        <v>2675</v>
      </c>
    </row>
    <row r="897" spans="1:28" x14ac:dyDescent="0.25">
      <c r="A897" s="4" t="s">
        <v>29</v>
      </c>
      <c r="B897" s="4" t="s">
        <v>942</v>
      </c>
      <c r="C897" s="4" t="s">
        <v>2702</v>
      </c>
      <c r="D897" s="4" t="s">
        <v>2990</v>
      </c>
      <c r="E897" s="4" t="s">
        <v>39</v>
      </c>
      <c r="F897" s="4" t="s">
        <v>2666</v>
      </c>
      <c r="G897" s="4" t="s">
        <v>2991</v>
      </c>
      <c r="H897" s="4" t="s">
        <v>57</v>
      </c>
      <c r="I897" s="4" t="s">
        <v>2668</v>
      </c>
      <c r="J897" s="4" t="s">
        <v>2920</v>
      </c>
      <c r="K897" s="4" t="s">
        <v>38</v>
      </c>
      <c r="L897" s="4" t="s">
        <v>39</v>
      </c>
      <c r="M897" s="4" t="s">
        <v>39</v>
      </c>
      <c r="N897" s="4" t="s">
        <v>2921</v>
      </c>
      <c r="O897" s="5">
        <v>6477393.3949999996</v>
      </c>
      <c r="P897" s="4" t="s">
        <v>226</v>
      </c>
      <c r="Q897" s="4" t="s">
        <v>42</v>
      </c>
      <c r="R897" s="4" t="s">
        <v>61</v>
      </c>
      <c r="S897" s="4" t="s">
        <v>39</v>
      </c>
      <c r="T897" s="4" t="s">
        <v>2703</v>
      </c>
      <c r="U897" s="4" t="s">
        <v>2672</v>
      </c>
      <c r="V897" s="4" t="s">
        <v>39</v>
      </c>
      <c r="W897" s="4" t="s">
        <v>73</v>
      </c>
      <c r="X897" s="4" t="s">
        <v>49</v>
      </c>
      <c r="Y897" s="4" t="s">
        <v>2673</v>
      </c>
      <c r="Z897" s="4" t="s">
        <v>39</v>
      </c>
      <c r="AA897" s="4" t="s">
        <v>2674</v>
      </c>
      <c r="AB897" s="4" t="s">
        <v>2675</v>
      </c>
    </row>
    <row r="898" spans="1:28" x14ac:dyDescent="0.25">
      <c r="A898" s="4" t="s">
        <v>29</v>
      </c>
      <c r="B898" s="4" t="s">
        <v>951</v>
      </c>
      <c r="C898" s="4" t="s">
        <v>2664</v>
      </c>
      <c r="D898" s="4" t="s">
        <v>2996</v>
      </c>
      <c r="E898" s="4" t="s">
        <v>39</v>
      </c>
      <c r="F898" s="4" t="s">
        <v>2666</v>
      </c>
      <c r="G898" s="4" t="s">
        <v>2997</v>
      </c>
      <c r="H898" s="4" t="s">
        <v>57</v>
      </c>
      <c r="I898" s="4" t="s">
        <v>2668</v>
      </c>
      <c r="J898" s="4" t="s">
        <v>2920</v>
      </c>
      <c r="K898" s="4" t="s">
        <v>38</v>
      </c>
      <c r="L898" s="4" t="s">
        <v>39</v>
      </c>
      <c r="M898" s="4" t="s">
        <v>39</v>
      </c>
      <c r="N898" s="4" t="s">
        <v>2921</v>
      </c>
      <c r="O898" s="5">
        <v>341894220.62400001</v>
      </c>
      <c r="P898" s="4" t="s">
        <v>226</v>
      </c>
      <c r="Q898" s="4" t="s">
        <v>42</v>
      </c>
      <c r="R898" s="4" t="s">
        <v>61</v>
      </c>
      <c r="S898" s="4" t="s">
        <v>39</v>
      </c>
      <c r="T898" s="4" t="s">
        <v>2671</v>
      </c>
      <c r="U898" s="4" t="s">
        <v>2672</v>
      </c>
      <c r="V898" s="4" t="s">
        <v>39</v>
      </c>
      <c r="W898" s="4" t="s">
        <v>73</v>
      </c>
      <c r="X898" s="4" t="s">
        <v>49</v>
      </c>
      <c r="Y898" s="4" t="s">
        <v>2673</v>
      </c>
      <c r="Z898" s="4" t="s">
        <v>39</v>
      </c>
      <c r="AA898" s="4" t="s">
        <v>2674</v>
      </c>
      <c r="AB898" s="4" t="s">
        <v>2675</v>
      </c>
    </row>
    <row r="899" spans="1:28" x14ac:dyDescent="0.25">
      <c r="A899" s="4" t="s">
        <v>29</v>
      </c>
      <c r="B899" s="4" t="s">
        <v>957</v>
      </c>
      <c r="C899" s="4" t="s">
        <v>2710</v>
      </c>
      <c r="D899" s="4" t="s">
        <v>2996</v>
      </c>
      <c r="E899" s="4" t="s">
        <v>39</v>
      </c>
      <c r="F899" s="4" t="s">
        <v>2666</v>
      </c>
      <c r="G899" s="4" t="s">
        <v>2997</v>
      </c>
      <c r="H899" s="4" t="s">
        <v>57</v>
      </c>
      <c r="I899" s="4" t="s">
        <v>2668</v>
      </c>
      <c r="J899" s="4" t="s">
        <v>2920</v>
      </c>
      <c r="K899" s="4" t="s">
        <v>38</v>
      </c>
      <c r="L899" s="4" t="s">
        <v>39</v>
      </c>
      <c r="M899" s="4" t="s">
        <v>39</v>
      </c>
      <c r="N899" s="4" t="s">
        <v>2921</v>
      </c>
      <c r="O899" s="5">
        <v>40000000</v>
      </c>
      <c r="P899" s="4" t="s">
        <v>226</v>
      </c>
      <c r="Q899" s="4" t="s">
        <v>42</v>
      </c>
      <c r="R899" s="4" t="s">
        <v>61</v>
      </c>
      <c r="S899" s="4" t="s">
        <v>39</v>
      </c>
      <c r="T899" s="4" t="s">
        <v>2711</v>
      </c>
      <c r="U899" s="4" t="s">
        <v>2672</v>
      </c>
      <c r="V899" s="4" t="s">
        <v>39</v>
      </c>
      <c r="W899" s="4" t="s">
        <v>73</v>
      </c>
      <c r="X899" s="4" t="s">
        <v>49</v>
      </c>
      <c r="Y899" s="4" t="s">
        <v>2673</v>
      </c>
      <c r="Z899" s="4" t="s">
        <v>39</v>
      </c>
      <c r="AA899" s="4" t="s">
        <v>2674</v>
      </c>
      <c r="AB899" s="4" t="s">
        <v>2675</v>
      </c>
    </row>
    <row r="900" spans="1:28" x14ac:dyDescent="0.25">
      <c r="A900" s="4" t="s">
        <v>29</v>
      </c>
      <c r="B900" s="4" t="s">
        <v>961</v>
      </c>
      <c r="C900" s="4" t="s">
        <v>2712</v>
      </c>
      <c r="D900" s="4" t="s">
        <v>2996</v>
      </c>
      <c r="E900" s="4" t="s">
        <v>39</v>
      </c>
      <c r="F900" s="4" t="s">
        <v>2666</v>
      </c>
      <c r="G900" s="4" t="s">
        <v>2997</v>
      </c>
      <c r="H900" s="4" t="s">
        <v>57</v>
      </c>
      <c r="I900" s="4" t="s">
        <v>2668</v>
      </c>
      <c r="J900" s="4" t="s">
        <v>2920</v>
      </c>
      <c r="K900" s="4" t="s">
        <v>38</v>
      </c>
      <c r="L900" s="4" t="s">
        <v>39</v>
      </c>
      <c r="M900" s="4" t="s">
        <v>39</v>
      </c>
      <c r="N900" s="4" t="s">
        <v>2921</v>
      </c>
      <c r="O900" s="5">
        <v>5000000</v>
      </c>
      <c r="P900" s="4" t="s">
        <v>226</v>
      </c>
      <c r="Q900" s="4" t="s">
        <v>42</v>
      </c>
      <c r="R900" s="4" t="s">
        <v>61</v>
      </c>
      <c r="S900" s="4" t="s">
        <v>39</v>
      </c>
      <c r="T900" s="4" t="s">
        <v>2713</v>
      </c>
      <c r="U900" s="4" t="s">
        <v>2672</v>
      </c>
      <c r="V900" s="4" t="s">
        <v>39</v>
      </c>
      <c r="W900" s="4" t="s">
        <v>73</v>
      </c>
      <c r="X900" s="4" t="s">
        <v>49</v>
      </c>
      <c r="Y900" s="4" t="s">
        <v>2673</v>
      </c>
      <c r="Z900" s="4" t="s">
        <v>39</v>
      </c>
      <c r="AA900" s="4" t="s">
        <v>2674</v>
      </c>
      <c r="AB900" s="4" t="s">
        <v>2675</v>
      </c>
    </row>
    <row r="901" spans="1:28" x14ac:dyDescent="0.25">
      <c r="A901" s="4" t="s">
        <v>29</v>
      </c>
      <c r="B901" s="4" t="s">
        <v>1336</v>
      </c>
      <c r="C901" s="4" t="s">
        <v>2714</v>
      </c>
      <c r="D901" s="4" t="s">
        <v>2996</v>
      </c>
      <c r="E901" s="4" t="s">
        <v>39</v>
      </c>
      <c r="F901" s="4" t="s">
        <v>2666</v>
      </c>
      <c r="G901" s="4" t="s">
        <v>2997</v>
      </c>
      <c r="H901" s="4" t="s">
        <v>57</v>
      </c>
      <c r="I901" s="4" t="s">
        <v>2668</v>
      </c>
      <c r="J901" s="4" t="s">
        <v>2920</v>
      </c>
      <c r="K901" s="4" t="s">
        <v>38</v>
      </c>
      <c r="L901" s="4" t="s">
        <v>39</v>
      </c>
      <c r="M901" s="4" t="s">
        <v>39</v>
      </c>
      <c r="N901" s="4" t="s">
        <v>2921</v>
      </c>
      <c r="O901" s="5">
        <v>1500000</v>
      </c>
      <c r="P901" s="4" t="s">
        <v>226</v>
      </c>
      <c r="Q901" s="4" t="s">
        <v>42</v>
      </c>
      <c r="R901" s="4" t="s">
        <v>61</v>
      </c>
      <c r="S901" s="4" t="s">
        <v>39</v>
      </c>
      <c r="T901" s="4" t="s">
        <v>2715</v>
      </c>
      <c r="U901" s="4" t="s">
        <v>2672</v>
      </c>
      <c r="V901" s="4" t="s">
        <v>39</v>
      </c>
      <c r="W901" s="4" t="s">
        <v>73</v>
      </c>
      <c r="X901" s="4" t="s">
        <v>49</v>
      </c>
      <c r="Y901" s="4" t="s">
        <v>2673</v>
      </c>
      <c r="Z901" s="4" t="s">
        <v>39</v>
      </c>
      <c r="AA901" s="4" t="s">
        <v>2674</v>
      </c>
      <c r="AB901" s="4" t="s">
        <v>2675</v>
      </c>
    </row>
    <row r="902" spans="1:28" x14ac:dyDescent="0.25">
      <c r="A902" s="4" t="s">
        <v>29</v>
      </c>
      <c r="B902" s="4" t="s">
        <v>1143</v>
      </c>
      <c r="C902" s="4" t="s">
        <v>2939</v>
      </c>
      <c r="D902" s="4" t="s">
        <v>2996</v>
      </c>
      <c r="E902" s="4" t="s">
        <v>39</v>
      </c>
      <c r="F902" s="4" t="s">
        <v>2666</v>
      </c>
      <c r="G902" s="4" t="s">
        <v>2997</v>
      </c>
      <c r="H902" s="4" t="s">
        <v>57</v>
      </c>
      <c r="I902" s="4" t="s">
        <v>2668</v>
      </c>
      <c r="J902" s="4" t="s">
        <v>2920</v>
      </c>
      <c r="K902" s="4" t="s">
        <v>38</v>
      </c>
      <c r="L902" s="4" t="s">
        <v>39</v>
      </c>
      <c r="M902" s="4" t="s">
        <v>39</v>
      </c>
      <c r="N902" s="4" t="s">
        <v>2921</v>
      </c>
      <c r="O902" s="5">
        <v>2121000</v>
      </c>
      <c r="P902" s="4" t="s">
        <v>226</v>
      </c>
      <c r="Q902" s="4" t="s">
        <v>42</v>
      </c>
      <c r="R902" s="4" t="s">
        <v>61</v>
      </c>
      <c r="S902" s="4" t="s">
        <v>39</v>
      </c>
      <c r="T902" s="4" t="s">
        <v>2940</v>
      </c>
      <c r="U902" s="4" t="s">
        <v>2672</v>
      </c>
      <c r="V902" s="4" t="s">
        <v>39</v>
      </c>
      <c r="W902" s="4" t="s">
        <v>73</v>
      </c>
      <c r="X902" s="4" t="s">
        <v>49</v>
      </c>
      <c r="Y902" s="4" t="s">
        <v>2673</v>
      </c>
      <c r="Z902" s="4" t="s">
        <v>39</v>
      </c>
      <c r="AA902" s="4" t="s">
        <v>2674</v>
      </c>
      <c r="AB902" s="4" t="s">
        <v>2675</v>
      </c>
    </row>
    <row r="903" spans="1:28" x14ac:dyDescent="0.25">
      <c r="A903" s="4" t="s">
        <v>29</v>
      </c>
      <c r="B903" s="4" t="s">
        <v>1151</v>
      </c>
      <c r="C903" s="4" t="s">
        <v>2676</v>
      </c>
      <c r="D903" s="4" t="s">
        <v>2996</v>
      </c>
      <c r="E903" s="4" t="s">
        <v>39</v>
      </c>
      <c r="F903" s="4" t="s">
        <v>2666</v>
      </c>
      <c r="G903" s="4" t="s">
        <v>2997</v>
      </c>
      <c r="H903" s="4" t="s">
        <v>57</v>
      </c>
      <c r="I903" s="4" t="s">
        <v>2668</v>
      </c>
      <c r="J903" s="4" t="s">
        <v>2920</v>
      </c>
      <c r="K903" s="4" t="s">
        <v>38</v>
      </c>
      <c r="L903" s="4" t="s">
        <v>39</v>
      </c>
      <c r="M903" s="4" t="s">
        <v>39</v>
      </c>
      <c r="N903" s="4" t="s">
        <v>2921</v>
      </c>
      <c r="O903" s="5">
        <v>103961904</v>
      </c>
      <c r="P903" s="4" t="s">
        <v>226</v>
      </c>
      <c r="Q903" s="4" t="s">
        <v>42</v>
      </c>
      <c r="R903" s="4" t="s">
        <v>61</v>
      </c>
      <c r="S903" s="4" t="s">
        <v>39</v>
      </c>
      <c r="T903" s="4" t="s">
        <v>2677</v>
      </c>
      <c r="U903" s="4" t="s">
        <v>2672</v>
      </c>
      <c r="V903" s="4" t="s">
        <v>39</v>
      </c>
      <c r="W903" s="4" t="s">
        <v>73</v>
      </c>
      <c r="X903" s="4" t="s">
        <v>49</v>
      </c>
      <c r="Y903" s="4" t="s">
        <v>2673</v>
      </c>
      <c r="Z903" s="4" t="s">
        <v>39</v>
      </c>
      <c r="AA903" s="4" t="s">
        <v>2674</v>
      </c>
      <c r="AB903" s="4" t="s">
        <v>2675</v>
      </c>
    </row>
    <row r="904" spans="1:28" x14ac:dyDescent="0.25">
      <c r="A904" s="4" t="s">
        <v>29</v>
      </c>
      <c r="B904" s="4" t="s">
        <v>1515</v>
      </c>
      <c r="C904" s="4" t="s">
        <v>2678</v>
      </c>
      <c r="D904" s="4" t="s">
        <v>2996</v>
      </c>
      <c r="E904" s="4" t="s">
        <v>39</v>
      </c>
      <c r="F904" s="4" t="s">
        <v>2666</v>
      </c>
      <c r="G904" s="4" t="s">
        <v>2997</v>
      </c>
      <c r="H904" s="4" t="s">
        <v>57</v>
      </c>
      <c r="I904" s="4" t="s">
        <v>2668</v>
      </c>
      <c r="J904" s="4" t="s">
        <v>2920</v>
      </c>
      <c r="K904" s="4" t="s">
        <v>38</v>
      </c>
      <c r="L904" s="4" t="s">
        <v>39</v>
      </c>
      <c r="M904" s="4" t="s">
        <v>39</v>
      </c>
      <c r="N904" s="4" t="s">
        <v>2921</v>
      </c>
      <c r="O904" s="5">
        <v>138136592.50099999</v>
      </c>
      <c r="P904" s="4" t="s">
        <v>226</v>
      </c>
      <c r="Q904" s="4" t="s">
        <v>42</v>
      </c>
      <c r="R904" s="4" t="s">
        <v>61</v>
      </c>
      <c r="S904" s="4" t="s">
        <v>39</v>
      </c>
      <c r="T904" s="4" t="s">
        <v>2679</v>
      </c>
      <c r="U904" s="4" t="s">
        <v>2672</v>
      </c>
      <c r="V904" s="4" t="s">
        <v>39</v>
      </c>
      <c r="W904" s="4" t="s">
        <v>73</v>
      </c>
      <c r="X904" s="4" t="s">
        <v>49</v>
      </c>
      <c r="Y904" s="4" t="s">
        <v>2673</v>
      </c>
      <c r="Z904" s="4" t="s">
        <v>39</v>
      </c>
      <c r="AA904" s="4" t="s">
        <v>2674</v>
      </c>
      <c r="AB904" s="4" t="s">
        <v>2675</v>
      </c>
    </row>
    <row r="905" spans="1:28" x14ac:dyDescent="0.25">
      <c r="A905" s="4" t="s">
        <v>29</v>
      </c>
      <c r="B905" s="4" t="s">
        <v>783</v>
      </c>
      <c r="C905" s="4" t="s">
        <v>2680</v>
      </c>
      <c r="D905" s="4" t="s">
        <v>2996</v>
      </c>
      <c r="E905" s="4" t="s">
        <v>39</v>
      </c>
      <c r="F905" s="4" t="s">
        <v>2666</v>
      </c>
      <c r="G905" s="4" t="s">
        <v>2997</v>
      </c>
      <c r="H905" s="4" t="s">
        <v>57</v>
      </c>
      <c r="I905" s="4" t="s">
        <v>2668</v>
      </c>
      <c r="J905" s="4" t="s">
        <v>2920</v>
      </c>
      <c r="K905" s="4" t="s">
        <v>38</v>
      </c>
      <c r="L905" s="4" t="s">
        <v>39</v>
      </c>
      <c r="M905" s="4" t="s">
        <v>39</v>
      </c>
      <c r="N905" s="4" t="s">
        <v>2921</v>
      </c>
      <c r="O905" s="5">
        <v>60992070.943000004</v>
      </c>
      <c r="P905" s="4" t="s">
        <v>226</v>
      </c>
      <c r="Q905" s="4" t="s">
        <v>42</v>
      </c>
      <c r="R905" s="4" t="s">
        <v>61</v>
      </c>
      <c r="S905" s="4" t="s">
        <v>39</v>
      </c>
      <c r="T905" s="4" t="s">
        <v>2681</v>
      </c>
      <c r="U905" s="4" t="s">
        <v>2672</v>
      </c>
      <c r="V905" s="4" t="s">
        <v>39</v>
      </c>
      <c r="W905" s="4" t="s">
        <v>73</v>
      </c>
      <c r="X905" s="4" t="s">
        <v>49</v>
      </c>
      <c r="Y905" s="4" t="s">
        <v>2673</v>
      </c>
      <c r="Z905" s="4" t="s">
        <v>39</v>
      </c>
      <c r="AA905" s="4" t="s">
        <v>2674</v>
      </c>
      <c r="AB905" s="4" t="s">
        <v>2675</v>
      </c>
    </row>
    <row r="906" spans="1:28" x14ac:dyDescent="0.25">
      <c r="A906" s="4" t="s">
        <v>29</v>
      </c>
      <c r="B906" s="4" t="s">
        <v>975</v>
      </c>
      <c r="C906" s="4" t="s">
        <v>2682</v>
      </c>
      <c r="D906" s="4" t="s">
        <v>2996</v>
      </c>
      <c r="E906" s="4" t="s">
        <v>39</v>
      </c>
      <c r="F906" s="4" t="s">
        <v>2666</v>
      </c>
      <c r="G906" s="4" t="s">
        <v>2997</v>
      </c>
      <c r="H906" s="4" t="s">
        <v>57</v>
      </c>
      <c r="I906" s="4" t="s">
        <v>2668</v>
      </c>
      <c r="J906" s="4" t="s">
        <v>2920</v>
      </c>
      <c r="K906" s="4" t="s">
        <v>38</v>
      </c>
      <c r="L906" s="4" t="s">
        <v>39</v>
      </c>
      <c r="M906" s="4" t="s">
        <v>39</v>
      </c>
      <c r="N906" s="4" t="s">
        <v>2921</v>
      </c>
      <c r="O906" s="5">
        <v>56279809.828000002</v>
      </c>
      <c r="P906" s="4" t="s">
        <v>226</v>
      </c>
      <c r="Q906" s="4" t="s">
        <v>42</v>
      </c>
      <c r="R906" s="4" t="s">
        <v>61</v>
      </c>
      <c r="S906" s="4" t="s">
        <v>39</v>
      </c>
      <c r="T906" s="4" t="s">
        <v>2683</v>
      </c>
      <c r="U906" s="4" t="s">
        <v>2672</v>
      </c>
      <c r="V906" s="4" t="s">
        <v>39</v>
      </c>
      <c r="W906" s="4" t="s">
        <v>73</v>
      </c>
      <c r="X906" s="4" t="s">
        <v>49</v>
      </c>
      <c r="Y906" s="4" t="s">
        <v>2673</v>
      </c>
      <c r="Z906" s="4" t="s">
        <v>39</v>
      </c>
      <c r="AA906" s="4" t="s">
        <v>2674</v>
      </c>
      <c r="AB906" s="4" t="s">
        <v>2675</v>
      </c>
    </row>
    <row r="907" spans="1:28" x14ac:dyDescent="0.25">
      <c r="A907" s="4" t="s">
        <v>29</v>
      </c>
      <c r="B907" s="4" t="s">
        <v>1493</v>
      </c>
      <c r="C907" s="4" t="s">
        <v>2684</v>
      </c>
      <c r="D907" s="4" t="s">
        <v>2996</v>
      </c>
      <c r="E907" s="4" t="s">
        <v>39</v>
      </c>
      <c r="F907" s="4" t="s">
        <v>2666</v>
      </c>
      <c r="G907" s="4" t="s">
        <v>2997</v>
      </c>
      <c r="H907" s="4" t="s">
        <v>57</v>
      </c>
      <c r="I907" s="4" t="s">
        <v>2668</v>
      </c>
      <c r="J907" s="4" t="s">
        <v>2920</v>
      </c>
      <c r="K907" s="4" t="s">
        <v>38</v>
      </c>
      <c r="L907" s="4" t="s">
        <v>39</v>
      </c>
      <c r="M907" s="4" t="s">
        <v>39</v>
      </c>
      <c r="N907" s="4" t="s">
        <v>2921</v>
      </c>
      <c r="O907" s="5">
        <v>43014252</v>
      </c>
      <c r="P907" s="4" t="s">
        <v>226</v>
      </c>
      <c r="Q907" s="4" t="s">
        <v>42</v>
      </c>
      <c r="R907" s="4" t="s">
        <v>61</v>
      </c>
      <c r="S907" s="4" t="s">
        <v>39</v>
      </c>
      <c r="T907" s="4" t="s">
        <v>2685</v>
      </c>
      <c r="U907" s="4" t="s">
        <v>2672</v>
      </c>
      <c r="V907" s="4" t="s">
        <v>39</v>
      </c>
      <c r="W907" s="4" t="s">
        <v>73</v>
      </c>
      <c r="X907" s="4" t="s">
        <v>49</v>
      </c>
      <c r="Y907" s="4" t="s">
        <v>2673</v>
      </c>
      <c r="Z907" s="4" t="s">
        <v>39</v>
      </c>
      <c r="AA907" s="4" t="s">
        <v>2674</v>
      </c>
      <c r="AB907" s="4" t="s">
        <v>2675</v>
      </c>
    </row>
    <row r="908" spans="1:28" x14ac:dyDescent="0.25">
      <c r="A908" s="4" t="s">
        <v>29</v>
      </c>
      <c r="B908" s="4" t="s">
        <v>757</v>
      </c>
      <c r="C908" s="4" t="s">
        <v>2686</v>
      </c>
      <c r="D908" s="4" t="s">
        <v>2996</v>
      </c>
      <c r="E908" s="4" t="s">
        <v>39</v>
      </c>
      <c r="F908" s="4" t="s">
        <v>2666</v>
      </c>
      <c r="G908" s="4" t="s">
        <v>2997</v>
      </c>
      <c r="H908" s="4" t="s">
        <v>57</v>
      </c>
      <c r="I908" s="4" t="s">
        <v>2668</v>
      </c>
      <c r="J908" s="4" t="s">
        <v>2920</v>
      </c>
      <c r="K908" s="4" t="s">
        <v>38</v>
      </c>
      <c r="L908" s="4" t="s">
        <v>39</v>
      </c>
      <c r="M908" s="4" t="s">
        <v>39</v>
      </c>
      <c r="N908" s="4" t="s">
        <v>2921</v>
      </c>
      <c r="O908" s="5">
        <v>67701469.553000003</v>
      </c>
      <c r="P908" s="4" t="s">
        <v>226</v>
      </c>
      <c r="Q908" s="4" t="s">
        <v>42</v>
      </c>
      <c r="R908" s="4" t="s">
        <v>61</v>
      </c>
      <c r="S908" s="4" t="s">
        <v>39</v>
      </c>
      <c r="T908" s="4" t="s">
        <v>2687</v>
      </c>
      <c r="U908" s="4" t="s">
        <v>2672</v>
      </c>
      <c r="V908" s="4" t="s">
        <v>39</v>
      </c>
      <c r="W908" s="4" t="s">
        <v>73</v>
      </c>
      <c r="X908" s="4" t="s">
        <v>49</v>
      </c>
      <c r="Y908" s="4" t="s">
        <v>2673</v>
      </c>
      <c r="Z908" s="4" t="s">
        <v>39</v>
      </c>
      <c r="AA908" s="4" t="s">
        <v>2674</v>
      </c>
      <c r="AB908" s="4" t="s">
        <v>2675</v>
      </c>
    </row>
    <row r="909" spans="1:28" x14ac:dyDescent="0.25">
      <c r="A909" s="4" t="s">
        <v>29</v>
      </c>
      <c r="B909" s="4" t="s">
        <v>764</v>
      </c>
      <c r="C909" s="4" t="s">
        <v>2688</v>
      </c>
      <c r="D909" s="4" t="s">
        <v>2996</v>
      </c>
      <c r="E909" s="4" t="s">
        <v>39</v>
      </c>
      <c r="F909" s="4" t="s">
        <v>2666</v>
      </c>
      <c r="G909" s="4" t="s">
        <v>2997</v>
      </c>
      <c r="H909" s="4" t="s">
        <v>57</v>
      </c>
      <c r="I909" s="4" t="s">
        <v>2668</v>
      </c>
      <c r="J909" s="4" t="s">
        <v>2920</v>
      </c>
      <c r="K909" s="4" t="s">
        <v>38</v>
      </c>
      <c r="L909" s="4" t="s">
        <v>39</v>
      </c>
      <c r="M909" s="4" t="s">
        <v>39</v>
      </c>
      <c r="N909" s="4" t="s">
        <v>2921</v>
      </c>
      <c r="O909" s="5">
        <v>3659538.895</v>
      </c>
      <c r="P909" s="4" t="s">
        <v>226</v>
      </c>
      <c r="Q909" s="4" t="s">
        <v>42</v>
      </c>
      <c r="R909" s="4" t="s">
        <v>61</v>
      </c>
      <c r="S909" s="4" t="s">
        <v>39</v>
      </c>
      <c r="T909" s="4" t="s">
        <v>2689</v>
      </c>
      <c r="U909" s="4" t="s">
        <v>2672</v>
      </c>
      <c r="V909" s="4" t="s">
        <v>39</v>
      </c>
      <c r="W909" s="4" t="s">
        <v>73</v>
      </c>
      <c r="X909" s="4" t="s">
        <v>49</v>
      </c>
      <c r="Y909" s="4" t="s">
        <v>2673</v>
      </c>
      <c r="Z909" s="4" t="s">
        <v>39</v>
      </c>
      <c r="AA909" s="4" t="s">
        <v>2674</v>
      </c>
      <c r="AB909" s="4" t="s">
        <v>2675</v>
      </c>
    </row>
    <row r="910" spans="1:28" x14ac:dyDescent="0.25">
      <c r="A910" s="4" t="s">
        <v>29</v>
      </c>
      <c r="B910" s="4" t="s">
        <v>775</v>
      </c>
      <c r="C910" s="4" t="s">
        <v>2690</v>
      </c>
      <c r="D910" s="4" t="s">
        <v>2996</v>
      </c>
      <c r="E910" s="4" t="s">
        <v>39</v>
      </c>
      <c r="F910" s="4" t="s">
        <v>2666</v>
      </c>
      <c r="G910" s="4" t="s">
        <v>2997</v>
      </c>
      <c r="H910" s="4" t="s">
        <v>57</v>
      </c>
      <c r="I910" s="4" t="s">
        <v>2668</v>
      </c>
      <c r="J910" s="4" t="s">
        <v>2920</v>
      </c>
      <c r="K910" s="4" t="s">
        <v>38</v>
      </c>
      <c r="L910" s="4" t="s">
        <v>39</v>
      </c>
      <c r="M910" s="4" t="s">
        <v>39</v>
      </c>
      <c r="N910" s="4" t="s">
        <v>2921</v>
      </c>
      <c r="O910" s="5">
        <v>10978616.684</v>
      </c>
      <c r="P910" s="4" t="s">
        <v>226</v>
      </c>
      <c r="Q910" s="4" t="s">
        <v>42</v>
      </c>
      <c r="R910" s="4" t="s">
        <v>61</v>
      </c>
      <c r="S910" s="4" t="s">
        <v>39</v>
      </c>
      <c r="T910" s="4" t="s">
        <v>2691</v>
      </c>
      <c r="U910" s="4" t="s">
        <v>2672</v>
      </c>
      <c r="V910" s="4" t="s">
        <v>39</v>
      </c>
      <c r="W910" s="4" t="s">
        <v>73</v>
      </c>
      <c r="X910" s="4" t="s">
        <v>49</v>
      </c>
      <c r="Y910" s="4" t="s">
        <v>2673</v>
      </c>
      <c r="Z910" s="4" t="s">
        <v>39</v>
      </c>
      <c r="AA910" s="4" t="s">
        <v>2674</v>
      </c>
      <c r="AB910" s="4" t="s">
        <v>2675</v>
      </c>
    </row>
    <row r="911" spans="1:28" x14ac:dyDescent="0.25">
      <c r="A911" s="4" t="s">
        <v>29</v>
      </c>
      <c r="B911" s="4" t="s">
        <v>1035</v>
      </c>
      <c r="C911" s="4" t="s">
        <v>2692</v>
      </c>
      <c r="D911" s="4" t="s">
        <v>2996</v>
      </c>
      <c r="E911" s="4" t="s">
        <v>39</v>
      </c>
      <c r="F911" s="4" t="s">
        <v>2666</v>
      </c>
      <c r="G911" s="4" t="s">
        <v>2997</v>
      </c>
      <c r="H911" s="4" t="s">
        <v>57</v>
      </c>
      <c r="I911" s="4" t="s">
        <v>2668</v>
      </c>
      <c r="J911" s="4" t="s">
        <v>2920</v>
      </c>
      <c r="K911" s="4" t="s">
        <v>38</v>
      </c>
      <c r="L911" s="4" t="s">
        <v>39</v>
      </c>
      <c r="M911" s="4" t="s">
        <v>39</v>
      </c>
      <c r="N911" s="4" t="s">
        <v>2921</v>
      </c>
      <c r="O911" s="5">
        <v>36595388.947999999</v>
      </c>
      <c r="P911" s="4" t="s">
        <v>226</v>
      </c>
      <c r="Q911" s="4" t="s">
        <v>42</v>
      </c>
      <c r="R911" s="4" t="s">
        <v>61</v>
      </c>
      <c r="S911" s="4" t="s">
        <v>39</v>
      </c>
      <c r="T911" s="4" t="s">
        <v>2693</v>
      </c>
      <c r="U911" s="4" t="s">
        <v>2672</v>
      </c>
      <c r="V911" s="4" t="s">
        <v>39</v>
      </c>
      <c r="W911" s="4" t="s">
        <v>73</v>
      </c>
      <c r="X911" s="4" t="s">
        <v>49</v>
      </c>
      <c r="Y911" s="4" t="s">
        <v>2673</v>
      </c>
      <c r="Z911" s="4" t="s">
        <v>39</v>
      </c>
      <c r="AA911" s="4" t="s">
        <v>2674</v>
      </c>
      <c r="AB911" s="4" t="s">
        <v>2675</v>
      </c>
    </row>
    <row r="912" spans="1:28" x14ac:dyDescent="0.25">
      <c r="A912" s="4" t="s">
        <v>29</v>
      </c>
      <c r="B912" s="4" t="s">
        <v>1358</v>
      </c>
      <c r="C912" s="4" t="s">
        <v>2694</v>
      </c>
      <c r="D912" s="4" t="s">
        <v>2996</v>
      </c>
      <c r="E912" s="4" t="s">
        <v>39</v>
      </c>
      <c r="F912" s="4" t="s">
        <v>2666</v>
      </c>
      <c r="G912" s="4" t="s">
        <v>2997</v>
      </c>
      <c r="H912" s="4" t="s">
        <v>57</v>
      </c>
      <c r="I912" s="4" t="s">
        <v>2668</v>
      </c>
      <c r="J912" s="4" t="s">
        <v>2920</v>
      </c>
      <c r="K912" s="4" t="s">
        <v>38</v>
      </c>
      <c r="L912" s="4" t="s">
        <v>39</v>
      </c>
      <c r="M912" s="4" t="s">
        <v>39</v>
      </c>
      <c r="N912" s="4" t="s">
        <v>2921</v>
      </c>
      <c r="O912" s="5">
        <v>3659538.895</v>
      </c>
      <c r="P912" s="4" t="s">
        <v>226</v>
      </c>
      <c r="Q912" s="4" t="s">
        <v>42</v>
      </c>
      <c r="R912" s="4" t="s">
        <v>61</v>
      </c>
      <c r="S912" s="4" t="s">
        <v>39</v>
      </c>
      <c r="T912" s="4" t="s">
        <v>2695</v>
      </c>
      <c r="U912" s="4" t="s">
        <v>2672</v>
      </c>
      <c r="V912" s="4" t="s">
        <v>39</v>
      </c>
      <c r="W912" s="4" t="s">
        <v>73</v>
      </c>
      <c r="X912" s="4" t="s">
        <v>49</v>
      </c>
      <c r="Y912" s="4" t="s">
        <v>2673</v>
      </c>
      <c r="Z912" s="4" t="s">
        <v>39</v>
      </c>
      <c r="AA912" s="4" t="s">
        <v>2674</v>
      </c>
      <c r="AB912" s="4" t="s">
        <v>2675</v>
      </c>
    </row>
    <row r="913" spans="1:28" x14ac:dyDescent="0.25">
      <c r="A913" s="4" t="s">
        <v>29</v>
      </c>
      <c r="B913" s="4" t="s">
        <v>1368</v>
      </c>
      <c r="C913" s="4" t="s">
        <v>2696</v>
      </c>
      <c r="D913" s="4" t="s">
        <v>2996</v>
      </c>
      <c r="E913" s="4" t="s">
        <v>39</v>
      </c>
      <c r="F913" s="4" t="s">
        <v>2666</v>
      </c>
      <c r="G913" s="4" t="s">
        <v>2997</v>
      </c>
      <c r="H913" s="4" t="s">
        <v>57</v>
      </c>
      <c r="I913" s="4" t="s">
        <v>2668</v>
      </c>
      <c r="J913" s="4" t="s">
        <v>2920</v>
      </c>
      <c r="K913" s="4" t="s">
        <v>38</v>
      </c>
      <c r="L913" s="4" t="s">
        <v>39</v>
      </c>
      <c r="M913" s="4" t="s">
        <v>39</v>
      </c>
      <c r="N913" s="4" t="s">
        <v>2921</v>
      </c>
      <c r="O913" s="5">
        <v>39669401.619000003</v>
      </c>
      <c r="P913" s="4" t="s">
        <v>226</v>
      </c>
      <c r="Q913" s="4" t="s">
        <v>42</v>
      </c>
      <c r="R913" s="4" t="s">
        <v>61</v>
      </c>
      <c r="S913" s="4" t="s">
        <v>39</v>
      </c>
      <c r="T913" s="4" t="s">
        <v>2697</v>
      </c>
      <c r="U913" s="4" t="s">
        <v>2672</v>
      </c>
      <c r="V913" s="4" t="s">
        <v>39</v>
      </c>
      <c r="W913" s="4" t="s">
        <v>73</v>
      </c>
      <c r="X913" s="4" t="s">
        <v>49</v>
      </c>
      <c r="Y913" s="4" t="s">
        <v>2673</v>
      </c>
      <c r="Z913" s="4" t="s">
        <v>39</v>
      </c>
      <c r="AA913" s="4" t="s">
        <v>2674</v>
      </c>
      <c r="AB913" s="4" t="s">
        <v>2675</v>
      </c>
    </row>
    <row r="914" spans="1:28" x14ac:dyDescent="0.25">
      <c r="A914" s="4" t="s">
        <v>29</v>
      </c>
      <c r="B914" s="4" t="s">
        <v>2998</v>
      </c>
      <c r="C914" s="4" t="s">
        <v>2698</v>
      </c>
      <c r="D914" s="4" t="s">
        <v>2996</v>
      </c>
      <c r="E914" s="4" t="s">
        <v>39</v>
      </c>
      <c r="F914" s="4" t="s">
        <v>2666</v>
      </c>
      <c r="G914" s="4" t="s">
        <v>2997</v>
      </c>
      <c r="H914" s="4" t="s">
        <v>57</v>
      </c>
      <c r="I914" s="4" t="s">
        <v>2668</v>
      </c>
      <c r="J914" s="4" t="s">
        <v>2920</v>
      </c>
      <c r="K914" s="4" t="s">
        <v>38</v>
      </c>
      <c r="L914" s="4" t="s">
        <v>39</v>
      </c>
      <c r="M914" s="4" t="s">
        <v>39</v>
      </c>
      <c r="N914" s="4" t="s">
        <v>2921</v>
      </c>
      <c r="O914" s="5">
        <v>21957233.368999999</v>
      </c>
      <c r="P914" s="4" t="s">
        <v>226</v>
      </c>
      <c r="Q914" s="4" t="s">
        <v>42</v>
      </c>
      <c r="R914" s="4" t="s">
        <v>61</v>
      </c>
      <c r="S914" s="4" t="s">
        <v>39</v>
      </c>
      <c r="T914" s="4" t="s">
        <v>2699</v>
      </c>
      <c r="U914" s="4" t="s">
        <v>2672</v>
      </c>
      <c r="V914" s="4" t="s">
        <v>39</v>
      </c>
      <c r="W914" s="4" t="s">
        <v>73</v>
      </c>
      <c r="X914" s="4" t="s">
        <v>49</v>
      </c>
      <c r="Y914" s="4" t="s">
        <v>2673</v>
      </c>
      <c r="Z914" s="4" t="s">
        <v>39</v>
      </c>
      <c r="AA914" s="4" t="s">
        <v>2674</v>
      </c>
      <c r="AB914" s="4" t="s">
        <v>2675</v>
      </c>
    </row>
    <row r="915" spans="1:28" x14ac:dyDescent="0.25">
      <c r="A915" s="4" t="s">
        <v>29</v>
      </c>
      <c r="B915" s="4" t="s">
        <v>1184</v>
      </c>
      <c r="C915" s="4" t="s">
        <v>2700</v>
      </c>
      <c r="D915" s="4" t="s">
        <v>2996</v>
      </c>
      <c r="E915" s="4" t="s">
        <v>39</v>
      </c>
      <c r="F915" s="4" t="s">
        <v>2666</v>
      </c>
      <c r="G915" s="4" t="s">
        <v>2997</v>
      </c>
      <c r="H915" s="4" t="s">
        <v>57</v>
      </c>
      <c r="I915" s="4" t="s">
        <v>2668</v>
      </c>
      <c r="J915" s="4" t="s">
        <v>2920</v>
      </c>
      <c r="K915" s="4" t="s">
        <v>38</v>
      </c>
      <c r="L915" s="4" t="s">
        <v>39</v>
      </c>
      <c r="M915" s="4" t="s">
        <v>39</v>
      </c>
      <c r="N915" s="4" t="s">
        <v>2921</v>
      </c>
      <c r="O915" s="5">
        <v>10978616.684</v>
      </c>
      <c r="P915" s="4" t="s">
        <v>226</v>
      </c>
      <c r="Q915" s="4" t="s">
        <v>42</v>
      </c>
      <c r="R915" s="4" t="s">
        <v>61</v>
      </c>
      <c r="S915" s="4" t="s">
        <v>39</v>
      </c>
      <c r="T915" s="4" t="s">
        <v>2701</v>
      </c>
      <c r="U915" s="4" t="s">
        <v>2672</v>
      </c>
      <c r="V915" s="4" t="s">
        <v>39</v>
      </c>
      <c r="W915" s="4" t="s">
        <v>73</v>
      </c>
      <c r="X915" s="4" t="s">
        <v>49</v>
      </c>
      <c r="Y915" s="4" t="s">
        <v>2673</v>
      </c>
      <c r="Z915" s="4" t="s">
        <v>39</v>
      </c>
      <c r="AA915" s="4" t="s">
        <v>2674</v>
      </c>
      <c r="AB915" s="4" t="s">
        <v>2675</v>
      </c>
    </row>
    <row r="916" spans="1:28" x14ac:dyDescent="0.25">
      <c r="A916" s="4" t="s">
        <v>29</v>
      </c>
      <c r="B916" s="4" t="s">
        <v>104</v>
      </c>
      <c r="C916" s="4" t="s">
        <v>2702</v>
      </c>
      <c r="D916" s="4" t="s">
        <v>2996</v>
      </c>
      <c r="E916" s="4" t="s">
        <v>39</v>
      </c>
      <c r="F916" s="4" t="s">
        <v>2666</v>
      </c>
      <c r="G916" s="4" t="s">
        <v>2997</v>
      </c>
      <c r="H916" s="4" t="s">
        <v>57</v>
      </c>
      <c r="I916" s="4" t="s">
        <v>2668</v>
      </c>
      <c r="J916" s="4" t="s">
        <v>2920</v>
      </c>
      <c r="K916" s="4" t="s">
        <v>38</v>
      </c>
      <c r="L916" s="4" t="s">
        <v>39</v>
      </c>
      <c r="M916" s="4" t="s">
        <v>39</v>
      </c>
      <c r="N916" s="4" t="s">
        <v>2921</v>
      </c>
      <c r="O916" s="5">
        <v>33123794.715</v>
      </c>
      <c r="P916" s="4" t="s">
        <v>226</v>
      </c>
      <c r="Q916" s="4" t="s">
        <v>42</v>
      </c>
      <c r="R916" s="4" t="s">
        <v>61</v>
      </c>
      <c r="S916" s="4" t="s">
        <v>39</v>
      </c>
      <c r="T916" s="4" t="s">
        <v>2703</v>
      </c>
      <c r="U916" s="4" t="s">
        <v>2672</v>
      </c>
      <c r="V916" s="4" t="s">
        <v>39</v>
      </c>
      <c r="W916" s="4" t="s">
        <v>73</v>
      </c>
      <c r="X916" s="4" t="s">
        <v>49</v>
      </c>
      <c r="Y916" s="4" t="s">
        <v>2673</v>
      </c>
      <c r="Z916" s="4" t="s">
        <v>39</v>
      </c>
      <c r="AA916" s="4" t="s">
        <v>2674</v>
      </c>
      <c r="AB916" s="4" t="s">
        <v>2675</v>
      </c>
    </row>
    <row r="917" spans="1:28" x14ac:dyDescent="0.25">
      <c r="A917" s="4" t="s">
        <v>29</v>
      </c>
      <c r="B917" s="4" t="s">
        <v>131</v>
      </c>
      <c r="C917" s="4" t="s">
        <v>2716</v>
      </c>
      <c r="D917" s="4" t="s">
        <v>2996</v>
      </c>
      <c r="E917" s="4" t="s">
        <v>39</v>
      </c>
      <c r="F917" s="4" t="s">
        <v>2666</v>
      </c>
      <c r="G917" s="4" t="s">
        <v>2997</v>
      </c>
      <c r="H917" s="4" t="s">
        <v>57</v>
      </c>
      <c r="I917" s="4" t="s">
        <v>2668</v>
      </c>
      <c r="J917" s="4" t="s">
        <v>2920</v>
      </c>
      <c r="K917" s="4" t="s">
        <v>38</v>
      </c>
      <c r="L917" s="4" t="s">
        <v>39</v>
      </c>
      <c r="M917" s="4" t="s">
        <v>39</v>
      </c>
      <c r="N917" s="4" t="s">
        <v>2921</v>
      </c>
      <c r="O917" s="5">
        <v>50000000</v>
      </c>
      <c r="P917" s="4" t="s">
        <v>226</v>
      </c>
      <c r="Q917" s="4" t="s">
        <v>42</v>
      </c>
      <c r="R917" s="4" t="s">
        <v>61</v>
      </c>
      <c r="S917" s="4" t="s">
        <v>39</v>
      </c>
      <c r="T917" s="4" t="s">
        <v>2717</v>
      </c>
      <c r="U917" s="4" t="s">
        <v>2672</v>
      </c>
      <c r="V917" s="4" t="s">
        <v>39</v>
      </c>
      <c r="W917" s="4" t="s">
        <v>73</v>
      </c>
      <c r="X917" s="4" t="s">
        <v>49</v>
      </c>
      <c r="Y917" s="4" t="s">
        <v>2673</v>
      </c>
      <c r="Z917" s="4" t="s">
        <v>39</v>
      </c>
      <c r="AA917" s="4" t="s">
        <v>2674</v>
      </c>
      <c r="AB917" s="4" t="s">
        <v>2675</v>
      </c>
    </row>
    <row r="918" spans="1:28" x14ac:dyDescent="0.25">
      <c r="A918" s="4" t="s">
        <v>29</v>
      </c>
      <c r="B918" s="4" t="s">
        <v>2999</v>
      </c>
      <c r="C918" s="4" t="s">
        <v>1601</v>
      </c>
      <c r="D918" s="4" t="s">
        <v>2996</v>
      </c>
      <c r="E918" s="4" t="s">
        <v>39</v>
      </c>
      <c r="F918" s="4" t="s">
        <v>2666</v>
      </c>
      <c r="G918" s="4" t="s">
        <v>2997</v>
      </c>
      <c r="H918" s="4" t="s">
        <v>57</v>
      </c>
      <c r="I918" s="4" t="s">
        <v>2668</v>
      </c>
      <c r="J918" s="4" t="s">
        <v>2920</v>
      </c>
      <c r="K918" s="4" t="s">
        <v>38</v>
      </c>
      <c r="L918" s="4" t="s">
        <v>39</v>
      </c>
      <c r="M918" s="4" t="s">
        <v>39</v>
      </c>
      <c r="N918" s="4" t="s">
        <v>2921</v>
      </c>
      <c r="O918" s="5">
        <v>30000000</v>
      </c>
      <c r="P918" s="4" t="s">
        <v>226</v>
      </c>
      <c r="Q918" s="4" t="s">
        <v>42</v>
      </c>
      <c r="R918" s="4" t="s">
        <v>61</v>
      </c>
      <c r="S918" s="4" t="s">
        <v>39</v>
      </c>
      <c r="T918" s="4" t="s">
        <v>1605</v>
      </c>
      <c r="U918" s="4" t="s">
        <v>2672</v>
      </c>
      <c r="V918" s="4" t="s">
        <v>39</v>
      </c>
      <c r="W918" s="4" t="s">
        <v>73</v>
      </c>
      <c r="X918" s="4" t="s">
        <v>49</v>
      </c>
      <c r="Y918" s="4" t="s">
        <v>2673</v>
      </c>
      <c r="Z918" s="4" t="s">
        <v>39</v>
      </c>
      <c r="AA918" s="4" t="s">
        <v>2674</v>
      </c>
      <c r="AB918" s="4" t="s">
        <v>2675</v>
      </c>
    </row>
    <row r="919" spans="1:28" x14ac:dyDescent="0.25">
      <c r="A919" s="4" t="s">
        <v>29</v>
      </c>
      <c r="B919" s="4" t="s">
        <v>36</v>
      </c>
      <c r="C919" s="4" t="s">
        <v>2664</v>
      </c>
      <c r="D919" s="4" t="s">
        <v>3000</v>
      </c>
      <c r="E919" s="4" t="s">
        <v>39</v>
      </c>
      <c r="F919" s="4" t="s">
        <v>2666</v>
      </c>
      <c r="G919" s="4" t="s">
        <v>3001</v>
      </c>
      <c r="H919" s="4" t="s">
        <v>57</v>
      </c>
      <c r="I919" s="4" t="s">
        <v>2668</v>
      </c>
      <c r="J919" s="4" t="s">
        <v>2920</v>
      </c>
      <c r="K919" s="4" t="s">
        <v>38</v>
      </c>
      <c r="L919" s="4" t="s">
        <v>39</v>
      </c>
      <c r="M919" s="4" t="s">
        <v>39</v>
      </c>
      <c r="N919" s="4" t="s">
        <v>2921</v>
      </c>
      <c r="O919" s="5">
        <v>54289163.017999999</v>
      </c>
      <c r="P919" s="4" t="s">
        <v>226</v>
      </c>
      <c r="Q919" s="4" t="s">
        <v>42</v>
      </c>
      <c r="R919" s="4" t="s">
        <v>61</v>
      </c>
      <c r="S919" s="4" t="s">
        <v>39</v>
      </c>
      <c r="T919" s="4" t="s">
        <v>2671</v>
      </c>
      <c r="U919" s="4" t="s">
        <v>2672</v>
      </c>
      <c r="V919" s="4" t="s">
        <v>39</v>
      </c>
      <c r="W919" s="4" t="s">
        <v>73</v>
      </c>
      <c r="X919" s="4" t="s">
        <v>49</v>
      </c>
      <c r="Y919" s="4" t="s">
        <v>2673</v>
      </c>
      <c r="Z919" s="4" t="s">
        <v>39</v>
      </c>
      <c r="AA919" s="4" t="s">
        <v>2674</v>
      </c>
      <c r="AB919" s="4" t="s">
        <v>2675</v>
      </c>
    </row>
    <row r="920" spans="1:28" x14ac:dyDescent="0.25">
      <c r="A920" s="4" t="s">
        <v>29</v>
      </c>
      <c r="B920" s="4" t="s">
        <v>1523</v>
      </c>
      <c r="C920" s="4" t="s">
        <v>2676</v>
      </c>
      <c r="D920" s="4" t="s">
        <v>3000</v>
      </c>
      <c r="E920" s="4" t="s">
        <v>39</v>
      </c>
      <c r="F920" s="4" t="s">
        <v>2666</v>
      </c>
      <c r="G920" s="4" t="s">
        <v>3001</v>
      </c>
      <c r="H920" s="4" t="s">
        <v>57</v>
      </c>
      <c r="I920" s="4" t="s">
        <v>2668</v>
      </c>
      <c r="J920" s="4" t="s">
        <v>2920</v>
      </c>
      <c r="K920" s="4" t="s">
        <v>38</v>
      </c>
      <c r="L920" s="4" t="s">
        <v>39</v>
      </c>
      <c r="M920" s="4" t="s">
        <v>39</v>
      </c>
      <c r="N920" s="4" t="s">
        <v>2921</v>
      </c>
      <c r="O920" s="5">
        <v>20094600</v>
      </c>
      <c r="P920" s="4" t="s">
        <v>226</v>
      </c>
      <c r="Q920" s="4" t="s">
        <v>42</v>
      </c>
      <c r="R920" s="4" t="s">
        <v>61</v>
      </c>
      <c r="S920" s="4" t="s">
        <v>39</v>
      </c>
      <c r="T920" s="4" t="s">
        <v>2677</v>
      </c>
      <c r="U920" s="4" t="s">
        <v>2672</v>
      </c>
      <c r="V920" s="4" t="s">
        <v>39</v>
      </c>
      <c r="W920" s="4" t="s">
        <v>73</v>
      </c>
      <c r="X920" s="4" t="s">
        <v>49</v>
      </c>
      <c r="Y920" s="4" t="s">
        <v>2673</v>
      </c>
      <c r="Z920" s="4" t="s">
        <v>39</v>
      </c>
      <c r="AA920" s="4" t="s">
        <v>2674</v>
      </c>
      <c r="AB920" s="4" t="s">
        <v>2675</v>
      </c>
    </row>
    <row r="921" spans="1:28" x14ac:dyDescent="0.25">
      <c r="A921" s="4" t="s">
        <v>29</v>
      </c>
      <c r="B921" s="4" t="s">
        <v>1229</v>
      </c>
      <c r="C921" s="4" t="s">
        <v>2678</v>
      </c>
      <c r="D921" s="4" t="s">
        <v>3000</v>
      </c>
      <c r="E921" s="4" t="s">
        <v>39</v>
      </c>
      <c r="F921" s="4" t="s">
        <v>2666</v>
      </c>
      <c r="G921" s="4" t="s">
        <v>3001</v>
      </c>
      <c r="H921" s="4" t="s">
        <v>57</v>
      </c>
      <c r="I921" s="4" t="s">
        <v>2668</v>
      </c>
      <c r="J921" s="4" t="s">
        <v>2920</v>
      </c>
      <c r="K921" s="4" t="s">
        <v>38</v>
      </c>
      <c r="L921" s="4" t="s">
        <v>39</v>
      </c>
      <c r="M921" s="4" t="s">
        <v>39</v>
      </c>
      <c r="N921" s="4" t="s">
        <v>2921</v>
      </c>
      <c r="O921" s="5">
        <v>29859039.66</v>
      </c>
      <c r="P921" s="4" t="s">
        <v>226</v>
      </c>
      <c r="Q921" s="4" t="s">
        <v>42</v>
      </c>
      <c r="R921" s="4" t="s">
        <v>61</v>
      </c>
      <c r="S921" s="4" t="s">
        <v>39</v>
      </c>
      <c r="T921" s="4" t="s">
        <v>2679</v>
      </c>
      <c r="U921" s="4" t="s">
        <v>2672</v>
      </c>
      <c r="V921" s="4" t="s">
        <v>39</v>
      </c>
      <c r="W921" s="4" t="s">
        <v>73</v>
      </c>
      <c r="X921" s="4" t="s">
        <v>49</v>
      </c>
      <c r="Y921" s="4" t="s">
        <v>2673</v>
      </c>
      <c r="Z921" s="4" t="s">
        <v>39</v>
      </c>
      <c r="AA921" s="4" t="s">
        <v>2674</v>
      </c>
      <c r="AB921" s="4" t="s">
        <v>2675</v>
      </c>
    </row>
    <row r="922" spans="1:28" x14ac:dyDescent="0.25">
      <c r="A922" s="4" t="s">
        <v>29</v>
      </c>
      <c r="B922" s="4" t="s">
        <v>1259</v>
      </c>
      <c r="C922" s="4" t="s">
        <v>2680</v>
      </c>
      <c r="D922" s="4" t="s">
        <v>3000</v>
      </c>
      <c r="E922" s="4" t="s">
        <v>39</v>
      </c>
      <c r="F922" s="4" t="s">
        <v>2666</v>
      </c>
      <c r="G922" s="4" t="s">
        <v>3001</v>
      </c>
      <c r="H922" s="4" t="s">
        <v>57</v>
      </c>
      <c r="I922" s="4" t="s">
        <v>2668</v>
      </c>
      <c r="J922" s="4" t="s">
        <v>2920</v>
      </c>
      <c r="K922" s="4" t="s">
        <v>38</v>
      </c>
      <c r="L922" s="4" t="s">
        <v>39</v>
      </c>
      <c r="M922" s="4" t="s">
        <v>39</v>
      </c>
      <c r="N922" s="4" t="s">
        <v>2921</v>
      </c>
      <c r="O922" s="5">
        <v>10139331.361</v>
      </c>
      <c r="P922" s="4" t="s">
        <v>226</v>
      </c>
      <c r="Q922" s="4" t="s">
        <v>42</v>
      </c>
      <c r="R922" s="4" t="s">
        <v>61</v>
      </c>
      <c r="S922" s="4" t="s">
        <v>39</v>
      </c>
      <c r="T922" s="4" t="s">
        <v>2681</v>
      </c>
      <c r="U922" s="4" t="s">
        <v>2672</v>
      </c>
      <c r="V922" s="4" t="s">
        <v>39</v>
      </c>
      <c r="W922" s="4" t="s">
        <v>73</v>
      </c>
      <c r="X922" s="4" t="s">
        <v>49</v>
      </c>
      <c r="Y922" s="4" t="s">
        <v>2673</v>
      </c>
      <c r="Z922" s="4" t="s">
        <v>39</v>
      </c>
      <c r="AA922" s="4" t="s">
        <v>2674</v>
      </c>
      <c r="AB922" s="4" t="s">
        <v>2675</v>
      </c>
    </row>
    <row r="923" spans="1:28" x14ac:dyDescent="0.25">
      <c r="A923" s="4" t="s">
        <v>29</v>
      </c>
      <c r="B923" s="4" t="s">
        <v>1240</v>
      </c>
      <c r="C923" s="4" t="s">
        <v>2682</v>
      </c>
      <c r="D923" s="4" t="s">
        <v>3000</v>
      </c>
      <c r="E923" s="4" t="s">
        <v>39</v>
      </c>
      <c r="F923" s="4" t="s">
        <v>2666</v>
      </c>
      <c r="G923" s="4" t="s">
        <v>3001</v>
      </c>
      <c r="H923" s="4" t="s">
        <v>57</v>
      </c>
      <c r="I923" s="4" t="s">
        <v>2668</v>
      </c>
      <c r="J923" s="4" t="s">
        <v>2920</v>
      </c>
      <c r="K923" s="4" t="s">
        <v>38</v>
      </c>
      <c r="L923" s="4" t="s">
        <v>39</v>
      </c>
      <c r="M923" s="4" t="s">
        <v>39</v>
      </c>
      <c r="N923" s="4" t="s">
        <v>2921</v>
      </c>
      <c r="O923" s="5">
        <v>9355964.3399999999</v>
      </c>
      <c r="P923" s="4" t="s">
        <v>226</v>
      </c>
      <c r="Q923" s="4" t="s">
        <v>42</v>
      </c>
      <c r="R923" s="4" t="s">
        <v>61</v>
      </c>
      <c r="S923" s="4" t="s">
        <v>39</v>
      </c>
      <c r="T923" s="4" t="s">
        <v>2683</v>
      </c>
      <c r="U923" s="4" t="s">
        <v>2672</v>
      </c>
      <c r="V923" s="4" t="s">
        <v>39</v>
      </c>
      <c r="W923" s="4" t="s">
        <v>73</v>
      </c>
      <c r="X923" s="4" t="s">
        <v>49</v>
      </c>
      <c r="Y923" s="4" t="s">
        <v>2673</v>
      </c>
      <c r="Z923" s="4" t="s">
        <v>39</v>
      </c>
      <c r="AA923" s="4" t="s">
        <v>2674</v>
      </c>
      <c r="AB923" s="4" t="s">
        <v>2675</v>
      </c>
    </row>
    <row r="924" spans="1:28" x14ac:dyDescent="0.25">
      <c r="A924" s="4" t="s">
        <v>29</v>
      </c>
      <c r="B924" s="4" t="s">
        <v>1533</v>
      </c>
      <c r="C924" s="4" t="s">
        <v>2684</v>
      </c>
      <c r="D924" s="4" t="s">
        <v>3000</v>
      </c>
      <c r="E924" s="4" t="s">
        <v>39</v>
      </c>
      <c r="F924" s="4" t="s">
        <v>2666</v>
      </c>
      <c r="G924" s="4" t="s">
        <v>3001</v>
      </c>
      <c r="H924" s="4" t="s">
        <v>57</v>
      </c>
      <c r="I924" s="4" t="s">
        <v>2668</v>
      </c>
      <c r="J924" s="4" t="s">
        <v>2920</v>
      </c>
      <c r="K924" s="4" t="s">
        <v>38</v>
      </c>
      <c r="L924" s="4" t="s">
        <v>39</v>
      </c>
      <c r="M924" s="4" t="s">
        <v>39</v>
      </c>
      <c r="N924" s="4" t="s">
        <v>2921</v>
      </c>
      <c r="O924" s="5">
        <v>8073696</v>
      </c>
      <c r="P924" s="4" t="s">
        <v>226</v>
      </c>
      <c r="Q924" s="4" t="s">
        <v>42</v>
      </c>
      <c r="R924" s="4" t="s">
        <v>61</v>
      </c>
      <c r="S924" s="4" t="s">
        <v>39</v>
      </c>
      <c r="T924" s="4" t="s">
        <v>2685</v>
      </c>
      <c r="U924" s="4" t="s">
        <v>2672</v>
      </c>
      <c r="V924" s="4" t="s">
        <v>39</v>
      </c>
      <c r="W924" s="4" t="s">
        <v>73</v>
      </c>
      <c r="X924" s="4" t="s">
        <v>49</v>
      </c>
      <c r="Y924" s="4" t="s">
        <v>2673</v>
      </c>
      <c r="Z924" s="4" t="s">
        <v>39</v>
      </c>
      <c r="AA924" s="4" t="s">
        <v>2674</v>
      </c>
      <c r="AB924" s="4" t="s">
        <v>2675</v>
      </c>
    </row>
    <row r="925" spans="1:28" x14ac:dyDescent="0.25">
      <c r="A925" s="4" t="s">
        <v>29</v>
      </c>
      <c r="B925" s="4" t="s">
        <v>1584</v>
      </c>
      <c r="C925" s="4" t="s">
        <v>2686</v>
      </c>
      <c r="D925" s="4" t="s">
        <v>3000</v>
      </c>
      <c r="E925" s="4" t="s">
        <v>39</v>
      </c>
      <c r="F925" s="4" t="s">
        <v>2666</v>
      </c>
      <c r="G925" s="4" t="s">
        <v>3001</v>
      </c>
      <c r="H925" s="4" t="s">
        <v>57</v>
      </c>
      <c r="I925" s="4" t="s">
        <v>2668</v>
      </c>
      <c r="J925" s="4" t="s">
        <v>2920</v>
      </c>
      <c r="K925" s="4" t="s">
        <v>38</v>
      </c>
      <c r="L925" s="4" t="s">
        <v>39</v>
      </c>
      <c r="M925" s="4" t="s">
        <v>39</v>
      </c>
      <c r="N925" s="4" t="s">
        <v>2921</v>
      </c>
      <c r="O925" s="5">
        <v>11254702.829</v>
      </c>
      <c r="P925" s="4" t="s">
        <v>226</v>
      </c>
      <c r="Q925" s="4" t="s">
        <v>42</v>
      </c>
      <c r="R925" s="4" t="s">
        <v>61</v>
      </c>
      <c r="S925" s="4" t="s">
        <v>39</v>
      </c>
      <c r="T925" s="4" t="s">
        <v>2687</v>
      </c>
      <c r="U925" s="4" t="s">
        <v>2672</v>
      </c>
      <c r="V925" s="4" t="s">
        <v>39</v>
      </c>
      <c r="W925" s="4" t="s">
        <v>73</v>
      </c>
      <c r="X925" s="4" t="s">
        <v>49</v>
      </c>
      <c r="Y925" s="4" t="s">
        <v>2673</v>
      </c>
      <c r="Z925" s="4" t="s">
        <v>39</v>
      </c>
      <c r="AA925" s="4" t="s">
        <v>2674</v>
      </c>
      <c r="AB925" s="4" t="s">
        <v>2675</v>
      </c>
    </row>
    <row r="926" spans="1:28" x14ac:dyDescent="0.25">
      <c r="A926" s="4" t="s">
        <v>29</v>
      </c>
      <c r="B926" s="4" t="s">
        <v>1588</v>
      </c>
      <c r="C926" s="4" t="s">
        <v>2688</v>
      </c>
      <c r="D926" s="4" t="s">
        <v>3000</v>
      </c>
      <c r="E926" s="4" t="s">
        <v>39</v>
      </c>
      <c r="F926" s="4" t="s">
        <v>2666</v>
      </c>
      <c r="G926" s="4" t="s">
        <v>3001</v>
      </c>
      <c r="H926" s="4" t="s">
        <v>57</v>
      </c>
      <c r="I926" s="4" t="s">
        <v>2668</v>
      </c>
      <c r="J926" s="4" t="s">
        <v>2920</v>
      </c>
      <c r="K926" s="4" t="s">
        <v>38</v>
      </c>
      <c r="L926" s="4" t="s">
        <v>39</v>
      </c>
      <c r="M926" s="4" t="s">
        <v>39</v>
      </c>
      <c r="N926" s="4" t="s">
        <v>2921</v>
      </c>
      <c r="O926" s="5">
        <v>608362.31499999994</v>
      </c>
      <c r="P926" s="4" t="s">
        <v>226</v>
      </c>
      <c r="Q926" s="4" t="s">
        <v>42</v>
      </c>
      <c r="R926" s="4" t="s">
        <v>61</v>
      </c>
      <c r="S926" s="4" t="s">
        <v>39</v>
      </c>
      <c r="T926" s="4" t="s">
        <v>2689</v>
      </c>
      <c r="U926" s="4" t="s">
        <v>2672</v>
      </c>
      <c r="V926" s="4" t="s">
        <v>39</v>
      </c>
      <c r="W926" s="4" t="s">
        <v>73</v>
      </c>
      <c r="X926" s="4" t="s">
        <v>49</v>
      </c>
      <c r="Y926" s="4" t="s">
        <v>2673</v>
      </c>
      <c r="Z926" s="4" t="s">
        <v>39</v>
      </c>
      <c r="AA926" s="4" t="s">
        <v>2674</v>
      </c>
      <c r="AB926" s="4" t="s">
        <v>2675</v>
      </c>
    </row>
    <row r="927" spans="1:28" x14ac:dyDescent="0.25">
      <c r="A927" s="4" t="s">
        <v>29</v>
      </c>
      <c r="B927" s="4" t="s">
        <v>1253</v>
      </c>
      <c r="C927" s="4" t="s">
        <v>2690</v>
      </c>
      <c r="D927" s="4" t="s">
        <v>3000</v>
      </c>
      <c r="E927" s="4" t="s">
        <v>39</v>
      </c>
      <c r="F927" s="4" t="s">
        <v>2666</v>
      </c>
      <c r="G927" s="4" t="s">
        <v>3001</v>
      </c>
      <c r="H927" s="4" t="s">
        <v>57</v>
      </c>
      <c r="I927" s="4" t="s">
        <v>2668</v>
      </c>
      <c r="J927" s="4" t="s">
        <v>2920</v>
      </c>
      <c r="K927" s="4" t="s">
        <v>38</v>
      </c>
      <c r="L927" s="4" t="s">
        <v>39</v>
      </c>
      <c r="M927" s="4" t="s">
        <v>39</v>
      </c>
      <c r="N927" s="4" t="s">
        <v>2921</v>
      </c>
      <c r="O927" s="5">
        <v>1825086.9450000001</v>
      </c>
      <c r="P927" s="4" t="s">
        <v>226</v>
      </c>
      <c r="Q927" s="4" t="s">
        <v>42</v>
      </c>
      <c r="R927" s="4" t="s">
        <v>61</v>
      </c>
      <c r="S927" s="4" t="s">
        <v>39</v>
      </c>
      <c r="T927" s="4" t="s">
        <v>2691</v>
      </c>
      <c r="U927" s="4" t="s">
        <v>2672</v>
      </c>
      <c r="V927" s="4" t="s">
        <v>39</v>
      </c>
      <c r="W927" s="4" t="s">
        <v>73</v>
      </c>
      <c r="X927" s="4" t="s">
        <v>49</v>
      </c>
      <c r="Y927" s="4" t="s">
        <v>2673</v>
      </c>
      <c r="Z927" s="4" t="s">
        <v>39</v>
      </c>
      <c r="AA927" s="4" t="s">
        <v>2674</v>
      </c>
      <c r="AB927" s="4" t="s">
        <v>2675</v>
      </c>
    </row>
    <row r="928" spans="1:28" x14ac:dyDescent="0.25">
      <c r="A928" s="4" t="s">
        <v>29</v>
      </c>
      <c r="B928" s="4" t="s">
        <v>1487</v>
      </c>
      <c r="C928" s="4" t="s">
        <v>2692</v>
      </c>
      <c r="D928" s="4" t="s">
        <v>3000</v>
      </c>
      <c r="E928" s="4" t="s">
        <v>39</v>
      </c>
      <c r="F928" s="4" t="s">
        <v>2666</v>
      </c>
      <c r="G928" s="4" t="s">
        <v>3001</v>
      </c>
      <c r="H928" s="4" t="s">
        <v>57</v>
      </c>
      <c r="I928" s="4" t="s">
        <v>2668</v>
      </c>
      <c r="J928" s="4" t="s">
        <v>2920</v>
      </c>
      <c r="K928" s="4" t="s">
        <v>38</v>
      </c>
      <c r="L928" s="4" t="s">
        <v>39</v>
      </c>
      <c r="M928" s="4" t="s">
        <v>39</v>
      </c>
      <c r="N928" s="4" t="s">
        <v>2921</v>
      </c>
      <c r="O928" s="5">
        <v>6083623.1509999996</v>
      </c>
      <c r="P928" s="4" t="s">
        <v>226</v>
      </c>
      <c r="Q928" s="4" t="s">
        <v>42</v>
      </c>
      <c r="R928" s="4" t="s">
        <v>61</v>
      </c>
      <c r="S928" s="4" t="s">
        <v>39</v>
      </c>
      <c r="T928" s="4" t="s">
        <v>2693</v>
      </c>
      <c r="U928" s="4" t="s">
        <v>2672</v>
      </c>
      <c r="V928" s="4" t="s">
        <v>39</v>
      </c>
      <c r="W928" s="4" t="s">
        <v>73</v>
      </c>
      <c r="X928" s="4" t="s">
        <v>49</v>
      </c>
      <c r="Y928" s="4" t="s">
        <v>2673</v>
      </c>
      <c r="Z928" s="4" t="s">
        <v>39</v>
      </c>
      <c r="AA928" s="4" t="s">
        <v>2674</v>
      </c>
      <c r="AB928" s="4" t="s">
        <v>2675</v>
      </c>
    </row>
    <row r="929" spans="1:28" x14ac:dyDescent="0.25">
      <c r="A929" s="4" t="s">
        <v>29</v>
      </c>
      <c r="B929" s="4" t="s">
        <v>1387</v>
      </c>
      <c r="C929" s="4" t="s">
        <v>2694</v>
      </c>
      <c r="D929" s="4" t="s">
        <v>3000</v>
      </c>
      <c r="E929" s="4" t="s">
        <v>39</v>
      </c>
      <c r="F929" s="4" t="s">
        <v>2666</v>
      </c>
      <c r="G929" s="4" t="s">
        <v>3001</v>
      </c>
      <c r="H929" s="4" t="s">
        <v>57</v>
      </c>
      <c r="I929" s="4" t="s">
        <v>2668</v>
      </c>
      <c r="J929" s="4" t="s">
        <v>2920</v>
      </c>
      <c r="K929" s="4" t="s">
        <v>38</v>
      </c>
      <c r="L929" s="4" t="s">
        <v>39</v>
      </c>
      <c r="M929" s="4" t="s">
        <v>39</v>
      </c>
      <c r="N929" s="4" t="s">
        <v>2921</v>
      </c>
      <c r="O929" s="5">
        <v>608362.31499999994</v>
      </c>
      <c r="P929" s="4" t="s">
        <v>226</v>
      </c>
      <c r="Q929" s="4" t="s">
        <v>42</v>
      </c>
      <c r="R929" s="4" t="s">
        <v>61</v>
      </c>
      <c r="S929" s="4" t="s">
        <v>39</v>
      </c>
      <c r="T929" s="4" t="s">
        <v>2695</v>
      </c>
      <c r="U929" s="4" t="s">
        <v>2672</v>
      </c>
      <c r="V929" s="4" t="s">
        <v>39</v>
      </c>
      <c r="W929" s="4" t="s">
        <v>73</v>
      </c>
      <c r="X929" s="4" t="s">
        <v>49</v>
      </c>
      <c r="Y929" s="4" t="s">
        <v>2673</v>
      </c>
      <c r="Z929" s="4" t="s">
        <v>39</v>
      </c>
      <c r="AA929" s="4" t="s">
        <v>2674</v>
      </c>
      <c r="AB929" s="4" t="s">
        <v>2675</v>
      </c>
    </row>
    <row r="930" spans="1:28" x14ac:dyDescent="0.25">
      <c r="A930" s="4" t="s">
        <v>29</v>
      </c>
      <c r="B930" s="4" t="s">
        <v>1393</v>
      </c>
      <c r="C930" s="4" t="s">
        <v>2696</v>
      </c>
      <c r="D930" s="4" t="s">
        <v>3000</v>
      </c>
      <c r="E930" s="4" t="s">
        <v>39</v>
      </c>
      <c r="F930" s="4" t="s">
        <v>2666</v>
      </c>
      <c r="G930" s="4" t="s">
        <v>3001</v>
      </c>
      <c r="H930" s="4" t="s">
        <v>57</v>
      </c>
      <c r="I930" s="4" t="s">
        <v>2668</v>
      </c>
      <c r="J930" s="4" t="s">
        <v>2920</v>
      </c>
      <c r="K930" s="4" t="s">
        <v>38</v>
      </c>
      <c r="L930" s="4" t="s">
        <v>39</v>
      </c>
      <c r="M930" s="4" t="s">
        <v>39</v>
      </c>
      <c r="N930" s="4" t="s">
        <v>2921</v>
      </c>
      <c r="O930" s="5">
        <v>6594647.4960000003</v>
      </c>
      <c r="P930" s="4" t="s">
        <v>226</v>
      </c>
      <c r="Q930" s="4" t="s">
        <v>42</v>
      </c>
      <c r="R930" s="4" t="s">
        <v>61</v>
      </c>
      <c r="S930" s="4" t="s">
        <v>39</v>
      </c>
      <c r="T930" s="4" t="s">
        <v>2697</v>
      </c>
      <c r="U930" s="4" t="s">
        <v>2672</v>
      </c>
      <c r="V930" s="4" t="s">
        <v>39</v>
      </c>
      <c r="W930" s="4" t="s">
        <v>73</v>
      </c>
      <c r="X930" s="4" t="s">
        <v>49</v>
      </c>
      <c r="Y930" s="4" t="s">
        <v>2673</v>
      </c>
      <c r="Z930" s="4" t="s">
        <v>39</v>
      </c>
      <c r="AA930" s="4" t="s">
        <v>2674</v>
      </c>
      <c r="AB930" s="4" t="s">
        <v>2675</v>
      </c>
    </row>
    <row r="931" spans="1:28" x14ac:dyDescent="0.25">
      <c r="A931" s="4" t="s">
        <v>29</v>
      </c>
      <c r="B931" s="4" t="s">
        <v>984</v>
      </c>
      <c r="C931" s="4" t="s">
        <v>2698</v>
      </c>
      <c r="D931" s="4" t="s">
        <v>3000</v>
      </c>
      <c r="E931" s="4" t="s">
        <v>39</v>
      </c>
      <c r="F931" s="4" t="s">
        <v>2666</v>
      </c>
      <c r="G931" s="4" t="s">
        <v>3001</v>
      </c>
      <c r="H931" s="4" t="s">
        <v>57</v>
      </c>
      <c r="I931" s="4" t="s">
        <v>2668</v>
      </c>
      <c r="J931" s="4" t="s">
        <v>2920</v>
      </c>
      <c r="K931" s="4" t="s">
        <v>38</v>
      </c>
      <c r="L931" s="4" t="s">
        <v>39</v>
      </c>
      <c r="M931" s="4" t="s">
        <v>39</v>
      </c>
      <c r="N931" s="4" t="s">
        <v>2921</v>
      </c>
      <c r="O931" s="5">
        <v>3650173.8909999998</v>
      </c>
      <c r="P931" s="4" t="s">
        <v>226</v>
      </c>
      <c r="Q931" s="4" t="s">
        <v>42</v>
      </c>
      <c r="R931" s="4" t="s">
        <v>61</v>
      </c>
      <c r="S931" s="4" t="s">
        <v>39</v>
      </c>
      <c r="T931" s="4" t="s">
        <v>2699</v>
      </c>
      <c r="U931" s="4" t="s">
        <v>2672</v>
      </c>
      <c r="V931" s="4" t="s">
        <v>39</v>
      </c>
      <c r="W931" s="4" t="s">
        <v>73</v>
      </c>
      <c r="X931" s="4" t="s">
        <v>49</v>
      </c>
      <c r="Y931" s="4" t="s">
        <v>2673</v>
      </c>
      <c r="Z931" s="4" t="s">
        <v>39</v>
      </c>
      <c r="AA931" s="4" t="s">
        <v>2674</v>
      </c>
      <c r="AB931" s="4" t="s">
        <v>2675</v>
      </c>
    </row>
    <row r="932" spans="1:28" x14ac:dyDescent="0.25">
      <c r="A932" s="4" t="s">
        <v>29</v>
      </c>
      <c r="B932" s="4" t="s">
        <v>1398</v>
      </c>
      <c r="C932" s="4" t="s">
        <v>2700</v>
      </c>
      <c r="D932" s="4" t="s">
        <v>3000</v>
      </c>
      <c r="E932" s="4" t="s">
        <v>39</v>
      </c>
      <c r="F932" s="4" t="s">
        <v>2666</v>
      </c>
      <c r="G932" s="4" t="s">
        <v>3001</v>
      </c>
      <c r="H932" s="4" t="s">
        <v>57</v>
      </c>
      <c r="I932" s="4" t="s">
        <v>2668</v>
      </c>
      <c r="J932" s="4" t="s">
        <v>2920</v>
      </c>
      <c r="K932" s="4" t="s">
        <v>38</v>
      </c>
      <c r="L932" s="4" t="s">
        <v>39</v>
      </c>
      <c r="M932" s="4" t="s">
        <v>39</v>
      </c>
      <c r="N932" s="4" t="s">
        <v>2921</v>
      </c>
      <c r="O932" s="5">
        <v>1825086.9450000001</v>
      </c>
      <c r="P932" s="4" t="s">
        <v>226</v>
      </c>
      <c r="Q932" s="4" t="s">
        <v>42</v>
      </c>
      <c r="R932" s="4" t="s">
        <v>61</v>
      </c>
      <c r="S932" s="4" t="s">
        <v>39</v>
      </c>
      <c r="T932" s="4" t="s">
        <v>2701</v>
      </c>
      <c r="U932" s="4" t="s">
        <v>2672</v>
      </c>
      <c r="V932" s="4" t="s">
        <v>39</v>
      </c>
      <c r="W932" s="4" t="s">
        <v>73</v>
      </c>
      <c r="X932" s="4" t="s">
        <v>49</v>
      </c>
      <c r="Y932" s="4" t="s">
        <v>2673</v>
      </c>
      <c r="Z932" s="4" t="s">
        <v>39</v>
      </c>
      <c r="AA932" s="4" t="s">
        <v>2674</v>
      </c>
      <c r="AB932" s="4" t="s">
        <v>2675</v>
      </c>
    </row>
    <row r="933" spans="1:28" x14ac:dyDescent="0.25">
      <c r="A933" s="4" t="s">
        <v>29</v>
      </c>
      <c r="B933" s="4" t="s">
        <v>1405</v>
      </c>
      <c r="C933" s="4" t="s">
        <v>2702</v>
      </c>
      <c r="D933" s="4" t="s">
        <v>3000</v>
      </c>
      <c r="E933" s="4" t="s">
        <v>39</v>
      </c>
      <c r="F933" s="4" t="s">
        <v>2666</v>
      </c>
      <c r="G933" s="4" t="s">
        <v>3001</v>
      </c>
      <c r="H933" s="4" t="s">
        <v>57</v>
      </c>
      <c r="I933" s="4" t="s">
        <v>2668</v>
      </c>
      <c r="J933" s="4" t="s">
        <v>2920</v>
      </c>
      <c r="K933" s="4" t="s">
        <v>38</v>
      </c>
      <c r="L933" s="4" t="s">
        <v>39</v>
      </c>
      <c r="M933" s="4" t="s">
        <v>39</v>
      </c>
      <c r="N933" s="4" t="s">
        <v>2921</v>
      </c>
      <c r="O933" s="5">
        <v>6083623.1509999996</v>
      </c>
      <c r="P933" s="4" t="s">
        <v>226</v>
      </c>
      <c r="Q933" s="4" t="s">
        <v>42</v>
      </c>
      <c r="R933" s="4" t="s">
        <v>61</v>
      </c>
      <c r="S933" s="4" t="s">
        <v>39</v>
      </c>
      <c r="T933" s="4" t="s">
        <v>2703</v>
      </c>
      <c r="U933" s="4" t="s">
        <v>2672</v>
      </c>
      <c r="V933" s="4" t="s">
        <v>39</v>
      </c>
      <c r="W933" s="4" t="s">
        <v>73</v>
      </c>
      <c r="X933" s="4" t="s">
        <v>49</v>
      </c>
      <c r="Y933" s="4" t="s">
        <v>2673</v>
      </c>
      <c r="Z933" s="4" t="s">
        <v>39</v>
      </c>
      <c r="AA933" s="4" t="s">
        <v>2674</v>
      </c>
      <c r="AB933" s="4" t="s">
        <v>2675</v>
      </c>
    </row>
    <row r="934" spans="1:28" x14ac:dyDescent="0.25">
      <c r="A934" s="4" t="s">
        <v>29</v>
      </c>
      <c r="B934" s="4" t="s">
        <v>1429</v>
      </c>
      <c r="C934" s="4" t="s">
        <v>1158</v>
      </c>
      <c r="D934" s="4" t="s">
        <v>3002</v>
      </c>
      <c r="E934" s="4" t="s">
        <v>3003</v>
      </c>
      <c r="F934" s="4" t="s">
        <v>34</v>
      </c>
      <c r="G934" s="4" t="s">
        <v>3004</v>
      </c>
      <c r="H934" s="4" t="s">
        <v>57</v>
      </c>
      <c r="I934" s="4" t="s">
        <v>3005</v>
      </c>
      <c r="J934" s="4" t="s">
        <v>3006</v>
      </c>
      <c r="K934" s="4" t="s">
        <v>3007</v>
      </c>
      <c r="L934" s="4" t="s">
        <v>39</v>
      </c>
      <c r="M934" s="4" t="s">
        <v>39</v>
      </c>
      <c r="N934" s="4" t="s">
        <v>3008</v>
      </c>
      <c r="O934" s="5">
        <v>22536000</v>
      </c>
      <c r="P934" s="4" t="s">
        <v>226</v>
      </c>
      <c r="Q934" s="4" t="s">
        <v>42</v>
      </c>
      <c r="R934" s="4" t="s">
        <v>61</v>
      </c>
      <c r="S934" s="4" t="s">
        <v>39</v>
      </c>
      <c r="T934" s="4" t="s">
        <v>1163</v>
      </c>
      <c r="U934" s="4" t="s">
        <v>3009</v>
      </c>
      <c r="V934" s="4" t="s">
        <v>3010</v>
      </c>
      <c r="W934" s="4" t="s">
        <v>73</v>
      </c>
      <c r="X934" s="4" t="s">
        <v>563</v>
      </c>
      <c r="Y934" s="4" t="s">
        <v>3011</v>
      </c>
      <c r="Z934" s="4" t="s">
        <v>39</v>
      </c>
      <c r="AA934" s="4" t="s">
        <v>2674</v>
      </c>
      <c r="AB934" s="4" t="s">
        <v>2675</v>
      </c>
    </row>
    <row r="935" spans="1:28" x14ac:dyDescent="0.25">
      <c r="A935" s="4" t="s">
        <v>29</v>
      </c>
      <c r="B935" s="4" t="s">
        <v>1411</v>
      </c>
      <c r="C935" s="4" t="s">
        <v>1215</v>
      </c>
      <c r="D935" s="4" t="s">
        <v>3002</v>
      </c>
      <c r="E935" s="4" t="s">
        <v>3012</v>
      </c>
      <c r="F935" s="4" t="s">
        <v>34</v>
      </c>
      <c r="G935" s="4" t="s">
        <v>3013</v>
      </c>
      <c r="H935" s="4" t="s">
        <v>57</v>
      </c>
      <c r="I935" s="4" t="s">
        <v>3005</v>
      </c>
      <c r="J935" s="4" t="s">
        <v>3014</v>
      </c>
      <c r="K935" s="4" t="s">
        <v>3007</v>
      </c>
      <c r="L935" s="4" t="s">
        <v>39</v>
      </c>
      <c r="M935" s="4" t="s">
        <v>39</v>
      </c>
      <c r="N935" s="4" t="s">
        <v>3015</v>
      </c>
      <c r="O935" s="5">
        <v>90000</v>
      </c>
      <c r="P935" s="4" t="s">
        <v>226</v>
      </c>
      <c r="Q935" s="4" t="s">
        <v>42</v>
      </c>
      <c r="R935" s="4" t="s">
        <v>61</v>
      </c>
      <c r="S935" s="4" t="s">
        <v>39</v>
      </c>
      <c r="T935" s="4" t="s">
        <v>1220</v>
      </c>
      <c r="U935" s="4" t="s">
        <v>3009</v>
      </c>
      <c r="V935" s="4" t="s">
        <v>3016</v>
      </c>
      <c r="W935" s="4" t="s">
        <v>73</v>
      </c>
      <c r="X935" s="4" t="s">
        <v>49</v>
      </c>
      <c r="Y935" s="4" t="s">
        <v>3011</v>
      </c>
      <c r="Z935" s="4" t="s">
        <v>39</v>
      </c>
      <c r="AA935" s="4" t="s">
        <v>2674</v>
      </c>
      <c r="AB935" s="4" t="s">
        <v>2675</v>
      </c>
    </row>
    <row r="936" spans="1:28" x14ac:dyDescent="0.25">
      <c r="A936" s="4" t="s">
        <v>29</v>
      </c>
      <c r="B936" s="4" t="s">
        <v>605</v>
      </c>
      <c r="C936" s="4" t="s">
        <v>95</v>
      </c>
      <c r="D936" s="4" t="s">
        <v>3002</v>
      </c>
      <c r="E936" s="4" t="s">
        <v>39</v>
      </c>
      <c r="F936" s="4" t="s">
        <v>86</v>
      </c>
      <c r="G936" s="4" t="s">
        <v>3017</v>
      </c>
      <c r="H936" s="4" t="s">
        <v>57</v>
      </c>
      <c r="I936" s="4" t="s">
        <v>3018</v>
      </c>
      <c r="J936" s="4" t="s">
        <v>3019</v>
      </c>
      <c r="K936" s="4" t="s">
        <v>3007</v>
      </c>
      <c r="L936" s="4" t="s">
        <v>39</v>
      </c>
      <c r="M936" s="4" t="s">
        <v>39</v>
      </c>
      <c r="N936" s="4" t="s">
        <v>3020</v>
      </c>
      <c r="O936" s="5">
        <v>2000000</v>
      </c>
      <c r="P936" s="4" t="s">
        <v>226</v>
      </c>
      <c r="Q936" s="4" t="s">
        <v>42</v>
      </c>
      <c r="R936" s="4" t="s">
        <v>61</v>
      </c>
      <c r="S936" s="4" t="s">
        <v>39</v>
      </c>
      <c r="T936" s="4" t="s">
        <v>99</v>
      </c>
      <c r="U936" s="4" t="s">
        <v>3009</v>
      </c>
      <c r="V936" s="4" t="s">
        <v>39</v>
      </c>
      <c r="W936" s="4" t="s">
        <v>73</v>
      </c>
      <c r="X936" s="4" t="s">
        <v>49</v>
      </c>
      <c r="Y936" s="4" t="s">
        <v>3021</v>
      </c>
      <c r="Z936" s="4" t="s">
        <v>39</v>
      </c>
      <c r="AA936" s="4" t="s">
        <v>2674</v>
      </c>
      <c r="AB936" s="4" t="s">
        <v>2675</v>
      </c>
    </row>
    <row r="937" spans="1:28" x14ac:dyDescent="0.25">
      <c r="A937" s="4" t="s">
        <v>29</v>
      </c>
      <c r="B937" s="4" t="s">
        <v>617</v>
      </c>
      <c r="C937" s="4" t="s">
        <v>95</v>
      </c>
      <c r="D937" s="4" t="s">
        <v>3002</v>
      </c>
      <c r="E937" s="4" t="s">
        <v>39</v>
      </c>
      <c r="F937" s="4" t="s">
        <v>86</v>
      </c>
      <c r="G937" s="4" t="s">
        <v>3022</v>
      </c>
      <c r="H937" s="4" t="s">
        <v>57</v>
      </c>
      <c r="I937" s="4" t="s">
        <v>3018</v>
      </c>
      <c r="J937" s="4" t="s">
        <v>3023</v>
      </c>
      <c r="K937" s="4" t="s">
        <v>3007</v>
      </c>
      <c r="L937" s="4" t="s">
        <v>39</v>
      </c>
      <c r="M937" s="4" t="s">
        <v>39</v>
      </c>
      <c r="N937" s="4" t="s">
        <v>3024</v>
      </c>
      <c r="O937" s="5">
        <v>500000</v>
      </c>
      <c r="P937" s="4" t="s">
        <v>226</v>
      </c>
      <c r="Q937" s="4" t="s">
        <v>42</v>
      </c>
      <c r="R937" s="4" t="s">
        <v>61</v>
      </c>
      <c r="S937" s="4" t="s">
        <v>39</v>
      </c>
      <c r="T937" s="4" t="s">
        <v>99</v>
      </c>
      <c r="U937" s="4" t="s">
        <v>3009</v>
      </c>
      <c r="V937" s="4" t="s">
        <v>39</v>
      </c>
      <c r="W937" s="4" t="s">
        <v>73</v>
      </c>
      <c r="X937" s="4" t="s">
        <v>49</v>
      </c>
      <c r="Y937" s="4" t="s">
        <v>3021</v>
      </c>
      <c r="Z937" s="4" t="s">
        <v>39</v>
      </c>
      <c r="AA937" s="4" t="s">
        <v>2674</v>
      </c>
      <c r="AB937" s="4" t="s">
        <v>2675</v>
      </c>
    </row>
    <row r="938" spans="1:28" x14ac:dyDescent="0.25">
      <c r="A938" s="4" t="s">
        <v>29</v>
      </c>
      <c r="B938" s="4" t="s">
        <v>686</v>
      </c>
      <c r="C938" s="4" t="s">
        <v>84</v>
      </c>
      <c r="D938" s="4" t="s">
        <v>3002</v>
      </c>
      <c r="E938" s="4" t="s">
        <v>39</v>
      </c>
      <c r="F938" s="4" t="s">
        <v>86</v>
      </c>
      <c r="G938" s="4" t="s">
        <v>3025</v>
      </c>
      <c r="H938" s="4" t="s">
        <v>57</v>
      </c>
      <c r="I938" s="4" t="s">
        <v>3018</v>
      </c>
      <c r="J938" s="4" t="s">
        <v>3026</v>
      </c>
      <c r="K938" s="4" t="s">
        <v>3007</v>
      </c>
      <c r="L938" s="4" t="s">
        <v>39</v>
      </c>
      <c r="M938" s="4" t="s">
        <v>39</v>
      </c>
      <c r="N938" s="4" t="s">
        <v>3027</v>
      </c>
      <c r="O938" s="5">
        <v>5000000</v>
      </c>
      <c r="P938" s="4" t="s">
        <v>226</v>
      </c>
      <c r="Q938" s="4" t="s">
        <v>42</v>
      </c>
      <c r="R938" s="4" t="s">
        <v>61</v>
      </c>
      <c r="S938" s="4" t="s">
        <v>39</v>
      </c>
      <c r="T938" s="4" t="s">
        <v>91</v>
      </c>
      <c r="U938" s="4" t="s">
        <v>3009</v>
      </c>
      <c r="V938" s="4" t="s">
        <v>39</v>
      </c>
      <c r="W938" s="4" t="s">
        <v>73</v>
      </c>
      <c r="X938" s="4" t="s">
        <v>49</v>
      </c>
      <c r="Y938" s="4" t="s">
        <v>3021</v>
      </c>
      <c r="Z938" s="4" t="s">
        <v>39</v>
      </c>
      <c r="AA938" s="4" t="s">
        <v>2674</v>
      </c>
      <c r="AB938" s="4" t="s">
        <v>2675</v>
      </c>
    </row>
    <row r="939" spans="1:28" x14ac:dyDescent="0.25">
      <c r="A939" s="4" t="s">
        <v>29</v>
      </c>
      <c r="B939" s="4" t="s">
        <v>1621</v>
      </c>
      <c r="C939" s="4" t="s">
        <v>84</v>
      </c>
      <c r="D939" s="4" t="s">
        <v>3002</v>
      </c>
      <c r="E939" s="4" t="s">
        <v>39</v>
      </c>
      <c r="F939" s="4" t="s">
        <v>86</v>
      </c>
      <c r="G939" s="4" t="s">
        <v>3028</v>
      </c>
      <c r="H939" s="4" t="s">
        <v>57</v>
      </c>
      <c r="I939" s="4" t="s">
        <v>3018</v>
      </c>
      <c r="J939" s="4" t="s">
        <v>3029</v>
      </c>
      <c r="K939" s="4" t="s">
        <v>3007</v>
      </c>
      <c r="L939" s="4" t="s">
        <v>39</v>
      </c>
      <c r="M939" s="4" t="s">
        <v>39</v>
      </c>
      <c r="N939" s="4" t="s">
        <v>3030</v>
      </c>
      <c r="O939" s="5">
        <v>2000000</v>
      </c>
      <c r="P939" s="4" t="s">
        <v>226</v>
      </c>
      <c r="Q939" s="4" t="s">
        <v>42</v>
      </c>
      <c r="R939" s="4" t="s">
        <v>61</v>
      </c>
      <c r="S939" s="4" t="s">
        <v>39</v>
      </c>
      <c r="T939" s="4" t="s">
        <v>91</v>
      </c>
      <c r="U939" s="4" t="s">
        <v>3009</v>
      </c>
      <c r="V939" s="4" t="s">
        <v>39</v>
      </c>
      <c r="W939" s="4" t="s">
        <v>73</v>
      </c>
      <c r="X939" s="4" t="s">
        <v>49</v>
      </c>
      <c r="Y939" s="4" t="s">
        <v>3021</v>
      </c>
      <c r="Z939" s="4" t="s">
        <v>39</v>
      </c>
      <c r="AA939" s="4" t="s">
        <v>2674</v>
      </c>
      <c r="AB939" s="4" t="s">
        <v>2675</v>
      </c>
    </row>
    <row r="940" spans="1:28" ht="20" x14ac:dyDescent="0.25">
      <c r="A940" s="4" t="s">
        <v>29</v>
      </c>
      <c r="B940" s="4" t="s">
        <v>1418</v>
      </c>
      <c r="C940" s="4" t="s">
        <v>84</v>
      </c>
      <c r="D940" s="4" t="s">
        <v>3002</v>
      </c>
      <c r="E940" s="4" t="s">
        <v>39</v>
      </c>
      <c r="F940" s="4" t="s">
        <v>86</v>
      </c>
      <c r="G940" s="4" t="s">
        <v>87</v>
      </c>
      <c r="H940" s="4" t="s">
        <v>57</v>
      </c>
      <c r="I940" s="4" t="s">
        <v>3031</v>
      </c>
      <c r="J940" s="4" t="s">
        <v>3032</v>
      </c>
      <c r="K940" s="4" t="s">
        <v>3007</v>
      </c>
      <c r="L940" s="4" t="s">
        <v>39</v>
      </c>
      <c r="M940" s="4" t="s">
        <v>39</v>
      </c>
      <c r="N940" s="4" t="s">
        <v>3033</v>
      </c>
      <c r="O940" s="5">
        <v>500000</v>
      </c>
      <c r="P940" s="4" t="s">
        <v>226</v>
      </c>
      <c r="Q940" s="4" t="s">
        <v>42</v>
      </c>
      <c r="R940" s="4" t="s">
        <v>61</v>
      </c>
      <c r="S940" s="4" t="s">
        <v>39</v>
      </c>
      <c r="T940" s="4" t="s">
        <v>91</v>
      </c>
      <c r="U940" s="4" t="s">
        <v>3009</v>
      </c>
      <c r="V940" s="4" t="s">
        <v>39</v>
      </c>
      <c r="W940" s="4" t="s">
        <v>73</v>
      </c>
      <c r="X940" s="4" t="s">
        <v>49</v>
      </c>
      <c r="Y940" s="4" t="s">
        <v>3034</v>
      </c>
      <c r="Z940" s="4" t="s">
        <v>39</v>
      </c>
      <c r="AA940" s="4" t="s">
        <v>2674</v>
      </c>
      <c r="AB940" s="4" t="s">
        <v>2675</v>
      </c>
    </row>
    <row r="941" spans="1:28" ht="20" x14ac:dyDescent="0.25">
      <c r="A941" s="4" t="s">
        <v>29</v>
      </c>
      <c r="B941" s="4" t="s">
        <v>1640</v>
      </c>
      <c r="C941" s="4" t="s">
        <v>277</v>
      </c>
      <c r="D941" s="4" t="s">
        <v>3002</v>
      </c>
      <c r="E941" s="4" t="s">
        <v>278</v>
      </c>
      <c r="F941" s="4" t="s">
        <v>34</v>
      </c>
      <c r="G941" s="4" t="s">
        <v>3035</v>
      </c>
      <c r="H941" s="4" t="s">
        <v>57</v>
      </c>
      <c r="I941" s="4" t="s">
        <v>3018</v>
      </c>
      <c r="J941" s="4" t="s">
        <v>3036</v>
      </c>
      <c r="K941" s="4" t="s">
        <v>3007</v>
      </c>
      <c r="L941" s="4" t="s">
        <v>39</v>
      </c>
      <c r="M941" s="4" t="s">
        <v>39</v>
      </c>
      <c r="N941" s="4" t="s">
        <v>3037</v>
      </c>
      <c r="O941" s="5">
        <v>25000000</v>
      </c>
      <c r="P941" s="4" t="s">
        <v>226</v>
      </c>
      <c r="Q941" s="4" t="s">
        <v>42</v>
      </c>
      <c r="R941" s="4" t="s">
        <v>61</v>
      </c>
      <c r="S941" s="4" t="s">
        <v>39</v>
      </c>
      <c r="T941" s="4" t="s">
        <v>282</v>
      </c>
      <c r="U941" s="4" t="s">
        <v>3009</v>
      </c>
      <c r="V941" s="4" t="s">
        <v>283</v>
      </c>
      <c r="W941" s="4" t="s">
        <v>73</v>
      </c>
      <c r="X941" s="4" t="s">
        <v>563</v>
      </c>
      <c r="Y941" s="4" t="s">
        <v>3021</v>
      </c>
      <c r="Z941" s="4" t="s">
        <v>39</v>
      </c>
      <c r="AA941" s="4" t="s">
        <v>2674</v>
      </c>
      <c r="AB941" s="4" t="s">
        <v>2675</v>
      </c>
    </row>
    <row r="942" spans="1:28" ht="20" x14ac:dyDescent="0.25">
      <c r="A942" s="4" t="s">
        <v>29</v>
      </c>
      <c r="B942" s="4" t="s">
        <v>1682</v>
      </c>
      <c r="C942" s="4" t="s">
        <v>3038</v>
      </c>
      <c r="D942" s="4" t="s">
        <v>3002</v>
      </c>
      <c r="E942" s="4" t="s">
        <v>39</v>
      </c>
      <c r="F942" s="4" t="s">
        <v>86</v>
      </c>
      <c r="G942" s="4" t="s">
        <v>3039</v>
      </c>
      <c r="H942" s="4" t="s">
        <v>57</v>
      </c>
      <c r="I942" s="4" t="s">
        <v>3031</v>
      </c>
      <c r="J942" s="4" t="s">
        <v>3040</v>
      </c>
      <c r="K942" s="4" t="s">
        <v>3007</v>
      </c>
      <c r="L942" s="4" t="s">
        <v>39</v>
      </c>
      <c r="M942" s="4" t="s">
        <v>39</v>
      </c>
      <c r="N942" s="4" t="s">
        <v>3041</v>
      </c>
      <c r="O942" s="5">
        <v>1000000</v>
      </c>
      <c r="P942" s="4" t="s">
        <v>226</v>
      </c>
      <c r="Q942" s="4" t="s">
        <v>42</v>
      </c>
      <c r="R942" s="4" t="s">
        <v>61</v>
      </c>
      <c r="S942" s="4" t="s">
        <v>39</v>
      </c>
      <c r="T942" s="4" t="s">
        <v>3042</v>
      </c>
      <c r="U942" s="4" t="s">
        <v>3009</v>
      </c>
      <c r="V942" s="4" t="s">
        <v>39</v>
      </c>
      <c r="W942" s="4" t="s">
        <v>73</v>
      </c>
      <c r="X942" s="4" t="s">
        <v>49</v>
      </c>
      <c r="Y942" s="4" t="s">
        <v>3034</v>
      </c>
      <c r="Z942" s="4" t="s">
        <v>39</v>
      </c>
      <c r="AA942" s="4" t="s">
        <v>2674</v>
      </c>
      <c r="AB942" s="4" t="s">
        <v>2675</v>
      </c>
    </row>
    <row r="943" spans="1:28" ht="20" x14ac:dyDescent="0.25">
      <c r="A943" s="4" t="s">
        <v>29</v>
      </c>
      <c r="B943" s="4" t="s">
        <v>1697</v>
      </c>
      <c r="C943" s="4" t="s">
        <v>1055</v>
      </c>
      <c r="D943" s="4" t="s">
        <v>3002</v>
      </c>
      <c r="E943" s="4" t="s">
        <v>1056</v>
      </c>
      <c r="F943" s="4" t="s">
        <v>34</v>
      </c>
      <c r="G943" s="4" t="s">
        <v>3043</v>
      </c>
      <c r="H943" s="4" t="s">
        <v>57</v>
      </c>
      <c r="I943" s="4" t="s">
        <v>3005</v>
      </c>
      <c r="J943" s="4" t="s">
        <v>3044</v>
      </c>
      <c r="K943" s="4" t="s">
        <v>3007</v>
      </c>
      <c r="L943" s="4" t="s">
        <v>3045</v>
      </c>
      <c r="M943" s="4" t="s">
        <v>3007</v>
      </c>
      <c r="N943" s="4" t="s">
        <v>3046</v>
      </c>
      <c r="O943" s="5">
        <v>6000000</v>
      </c>
      <c r="P943" s="4" t="s">
        <v>226</v>
      </c>
      <c r="Q943" s="4" t="s">
        <v>42</v>
      </c>
      <c r="R943" s="4" t="s">
        <v>61</v>
      </c>
      <c r="S943" s="4" t="s">
        <v>39</v>
      </c>
      <c r="T943" s="4" t="s">
        <v>1060</v>
      </c>
      <c r="U943" s="4" t="s">
        <v>3009</v>
      </c>
      <c r="V943" s="4" t="s">
        <v>1061</v>
      </c>
      <c r="W943" s="4" t="s">
        <v>73</v>
      </c>
      <c r="X943" s="4" t="s">
        <v>563</v>
      </c>
      <c r="Y943" s="4" t="s">
        <v>3011</v>
      </c>
      <c r="Z943" s="4" t="s">
        <v>39</v>
      </c>
      <c r="AA943" s="4" t="s">
        <v>2674</v>
      </c>
      <c r="AB943" s="4" t="s">
        <v>2675</v>
      </c>
    </row>
    <row r="944" spans="1:28" ht="20" x14ac:dyDescent="0.25">
      <c r="A944" s="4" t="s">
        <v>29</v>
      </c>
      <c r="B944" s="4" t="s">
        <v>1703</v>
      </c>
      <c r="C944" s="4" t="s">
        <v>3047</v>
      </c>
      <c r="D944" s="4" t="s">
        <v>3002</v>
      </c>
      <c r="E944" s="4" t="s">
        <v>3048</v>
      </c>
      <c r="F944" s="4" t="s">
        <v>34</v>
      </c>
      <c r="G944" s="4" t="s">
        <v>3049</v>
      </c>
      <c r="H944" s="4" t="s">
        <v>57</v>
      </c>
      <c r="I944" s="4" t="s">
        <v>3031</v>
      </c>
      <c r="J944" s="4" t="s">
        <v>3050</v>
      </c>
      <c r="K944" s="4" t="s">
        <v>3007</v>
      </c>
      <c r="L944" s="4" t="s">
        <v>39</v>
      </c>
      <c r="M944" s="4" t="s">
        <v>39</v>
      </c>
      <c r="N944" s="4" t="s">
        <v>3051</v>
      </c>
      <c r="O944" s="5">
        <v>13000000</v>
      </c>
      <c r="P944" s="4" t="s">
        <v>41</v>
      </c>
      <c r="Q944" s="4" t="s">
        <v>42</v>
      </c>
      <c r="R944" s="4" t="s">
        <v>61</v>
      </c>
      <c r="S944" s="4" t="s">
        <v>39</v>
      </c>
      <c r="T944" s="4" t="s">
        <v>3052</v>
      </c>
      <c r="U944" s="4" t="s">
        <v>3009</v>
      </c>
      <c r="V944" s="4" t="s">
        <v>3053</v>
      </c>
      <c r="W944" s="4" t="s">
        <v>73</v>
      </c>
      <c r="X944" s="4" t="s">
        <v>49</v>
      </c>
      <c r="Y944" s="4" t="s">
        <v>3034</v>
      </c>
      <c r="Z944" s="4" t="s">
        <v>39</v>
      </c>
      <c r="AA944" s="4" t="s">
        <v>2674</v>
      </c>
      <c r="AB944" s="4" t="s">
        <v>2675</v>
      </c>
    </row>
    <row r="945" spans="1:28" x14ac:dyDescent="0.25">
      <c r="A945" s="4" t="s">
        <v>29</v>
      </c>
      <c r="B945" s="4" t="s">
        <v>1719</v>
      </c>
      <c r="C945" s="4" t="s">
        <v>3047</v>
      </c>
      <c r="D945" s="4" t="s">
        <v>3002</v>
      </c>
      <c r="E945" s="4" t="s">
        <v>3048</v>
      </c>
      <c r="F945" s="4" t="s">
        <v>34</v>
      </c>
      <c r="G945" s="4" t="s">
        <v>3054</v>
      </c>
      <c r="H945" s="4" t="s">
        <v>57</v>
      </c>
      <c r="I945" s="4" t="s">
        <v>3031</v>
      </c>
      <c r="J945" s="4" t="s">
        <v>3055</v>
      </c>
      <c r="K945" s="4" t="s">
        <v>3007</v>
      </c>
      <c r="L945" s="4" t="s">
        <v>39</v>
      </c>
      <c r="M945" s="4" t="s">
        <v>39</v>
      </c>
      <c r="N945" s="4" t="s">
        <v>3056</v>
      </c>
      <c r="O945" s="5">
        <v>2000000</v>
      </c>
      <c r="P945" s="4" t="s">
        <v>143</v>
      </c>
      <c r="Q945" s="4" t="s">
        <v>42</v>
      </c>
      <c r="R945" s="4" t="s">
        <v>61</v>
      </c>
      <c r="S945" s="4" t="s">
        <v>39</v>
      </c>
      <c r="T945" s="4" t="s">
        <v>3052</v>
      </c>
      <c r="U945" s="4" t="s">
        <v>3009</v>
      </c>
      <c r="V945" s="4" t="s">
        <v>3053</v>
      </c>
      <c r="W945" s="4" t="s">
        <v>73</v>
      </c>
      <c r="X945" s="4" t="s">
        <v>49</v>
      </c>
      <c r="Y945" s="4" t="s">
        <v>3034</v>
      </c>
      <c r="Z945" s="4" t="s">
        <v>39</v>
      </c>
      <c r="AA945" s="4" t="s">
        <v>2674</v>
      </c>
      <c r="AB945" s="4" t="s">
        <v>2675</v>
      </c>
    </row>
    <row r="946" spans="1:28" ht="20" x14ac:dyDescent="0.25">
      <c r="A946" s="4" t="s">
        <v>29</v>
      </c>
      <c r="B946" s="4" t="s">
        <v>1728</v>
      </c>
      <c r="C946" s="4" t="s">
        <v>3057</v>
      </c>
      <c r="D946" s="4" t="s">
        <v>3002</v>
      </c>
      <c r="E946" s="4" t="s">
        <v>3058</v>
      </c>
      <c r="F946" s="4" t="s">
        <v>34</v>
      </c>
      <c r="G946" s="4" t="s">
        <v>3059</v>
      </c>
      <c r="H946" s="4" t="s">
        <v>57</v>
      </c>
      <c r="I946" s="4" t="s">
        <v>3005</v>
      </c>
      <c r="J946" s="4" t="s">
        <v>3060</v>
      </c>
      <c r="K946" s="4" t="s">
        <v>3007</v>
      </c>
      <c r="L946" s="4" t="s">
        <v>39</v>
      </c>
      <c r="M946" s="4" t="s">
        <v>39</v>
      </c>
      <c r="N946" s="4" t="s">
        <v>3061</v>
      </c>
      <c r="O946" s="5">
        <v>4000000</v>
      </c>
      <c r="P946" s="4" t="s">
        <v>226</v>
      </c>
      <c r="Q946" s="4" t="s">
        <v>42</v>
      </c>
      <c r="R946" s="4" t="s">
        <v>61</v>
      </c>
      <c r="S946" s="4" t="s">
        <v>39</v>
      </c>
      <c r="T946" s="4" t="s">
        <v>3062</v>
      </c>
      <c r="U946" s="4" t="s">
        <v>3009</v>
      </c>
      <c r="V946" s="4" t="s">
        <v>3063</v>
      </c>
      <c r="W946" s="4" t="s">
        <v>73</v>
      </c>
      <c r="X946" s="4" t="s">
        <v>563</v>
      </c>
      <c r="Y946" s="4" t="s">
        <v>3011</v>
      </c>
      <c r="Z946" s="4" t="s">
        <v>39</v>
      </c>
      <c r="AA946" s="4" t="s">
        <v>2674</v>
      </c>
      <c r="AB946" s="4" t="s">
        <v>2675</v>
      </c>
    </row>
    <row r="947" spans="1:28" ht="20" x14ac:dyDescent="0.25">
      <c r="A947" s="4" t="s">
        <v>29</v>
      </c>
      <c r="B947" s="4" t="s">
        <v>3064</v>
      </c>
      <c r="C947" s="4" t="s">
        <v>31</v>
      </c>
      <c r="D947" s="4" t="s">
        <v>3002</v>
      </c>
      <c r="E947" s="4" t="s">
        <v>547</v>
      </c>
      <c r="F947" s="4" t="s">
        <v>34</v>
      </c>
      <c r="G947" s="4" t="s">
        <v>3065</v>
      </c>
      <c r="H947" s="4" t="s">
        <v>57</v>
      </c>
      <c r="I947" s="4" t="s">
        <v>3018</v>
      </c>
      <c r="J947" s="4" t="s">
        <v>3066</v>
      </c>
      <c r="K947" s="4" t="s">
        <v>3007</v>
      </c>
      <c r="L947" s="4" t="s">
        <v>39</v>
      </c>
      <c r="M947" s="4" t="s">
        <v>39</v>
      </c>
      <c r="N947" s="4" t="s">
        <v>3067</v>
      </c>
      <c r="O947" s="5">
        <v>500000</v>
      </c>
      <c r="P947" s="4" t="s">
        <v>226</v>
      </c>
      <c r="Q947" s="4" t="s">
        <v>42</v>
      </c>
      <c r="R947" s="4" t="s">
        <v>61</v>
      </c>
      <c r="S947" s="4" t="s">
        <v>39</v>
      </c>
      <c r="T947" s="4" t="s">
        <v>45</v>
      </c>
      <c r="U947" s="4" t="s">
        <v>3009</v>
      </c>
      <c r="V947" s="4" t="s">
        <v>554</v>
      </c>
      <c r="W947" s="4" t="s">
        <v>64</v>
      </c>
      <c r="X947" s="4" t="s">
        <v>563</v>
      </c>
      <c r="Y947" s="4" t="s">
        <v>3021</v>
      </c>
      <c r="Z947" s="4" t="s">
        <v>39</v>
      </c>
      <c r="AA947" s="4" t="s">
        <v>2674</v>
      </c>
      <c r="AB947" s="4" t="s">
        <v>2675</v>
      </c>
    </row>
    <row r="948" spans="1:28" x14ac:dyDescent="0.25">
      <c r="A948" s="4" t="s">
        <v>29</v>
      </c>
      <c r="B948" s="4" t="s">
        <v>3068</v>
      </c>
      <c r="C948" s="4" t="s">
        <v>76</v>
      </c>
      <c r="D948" s="4" t="s">
        <v>3002</v>
      </c>
      <c r="E948" s="4" t="s">
        <v>77</v>
      </c>
      <c r="F948" s="4" t="s">
        <v>34</v>
      </c>
      <c r="G948" s="4" t="s">
        <v>3069</v>
      </c>
      <c r="H948" s="4" t="s">
        <v>57</v>
      </c>
      <c r="I948" s="4" t="s">
        <v>3005</v>
      </c>
      <c r="J948" s="4" t="s">
        <v>3070</v>
      </c>
      <c r="K948" s="4" t="s">
        <v>3007</v>
      </c>
      <c r="L948" s="4" t="s">
        <v>39</v>
      </c>
      <c r="M948" s="4" t="s">
        <v>39</v>
      </c>
      <c r="N948" s="4" t="s">
        <v>3071</v>
      </c>
      <c r="O948" s="5">
        <v>6000000</v>
      </c>
      <c r="P948" s="4" t="s">
        <v>226</v>
      </c>
      <c r="Q948" s="4" t="s">
        <v>42</v>
      </c>
      <c r="R948" s="4" t="s">
        <v>61</v>
      </c>
      <c r="S948" s="4" t="s">
        <v>39</v>
      </c>
      <c r="T948" s="4" t="s">
        <v>81</v>
      </c>
      <c r="U948" s="4" t="s">
        <v>3009</v>
      </c>
      <c r="V948" s="4" t="s">
        <v>82</v>
      </c>
      <c r="W948" s="4" t="s">
        <v>73</v>
      </c>
      <c r="X948" s="4" t="s">
        <v>563</v>
      </c>
      <c r="Y948" s="4" t="s">
        <v>3011</v>
      </c>
      <c r="Z948" s="4" t="s">
        <v>39</v>
      </c>
      <c r="AA948" s="4" t="s">
        <v>2674</v>
      </c>
      <c r="AB948" s="4" t="s">
        <v>2675</v>
      </c>
    </row>
    <row r="949" spans="1:28" x14ac:dyDescent="0.25">
      <c r="A949" s="4" t="s">
        <v>29</v>
      </c>
      <c r="B949" s="4" t="s">
        <v>1790</v>
      </c>
      <c r="C949" s="4" t="s">
        <v>76</v>
      </c>
      <c r="D949" s="4" t="s">
        <v>3002</v>
      </c>
      <c r="E949" s="4" t="s">
        <v>77</v>
      </c>
      <c r="F949" s="4" t="s">
        <v>34</v>
      </c>
      <c r="G949" s="4" t="s">
        <v>3072</v>
      </c>
      <c r="H949" s="4" t="s">
        <v>57</v>
      </c>
      <c r="I949" s="4" t="s">
        <v>3005</v>
      </c>
      <c r="J949" s="4" t="s">
        <v>3073</v>
      </c>
      <c r="K949" s="4" t="s">
        <v>3007</v>
      </c>
      <c r="L949" s="4" t="s">
        <v>39</v>
      </c>
      <c r="M949" s="4" t="s">
        <v>39</v>
      </c>
      <c r="N949" s="4" t="s">
        <v>3074</v>
      </c>
      <c r="O949" s="5">
        <v>3000000</v>
      </c>
      <c r="P949" s="4" t="s">
        <v>60</v>
      </c>
      <c r="Q949" s="4" t="s">
        <v>42</v>
      </c>
      <c r="R949" s="4" t="s">
        <v>61</v>
      </c>
      <c r="S949" s="4" t="s">
        <v>39</v>
      </c>
      <c r="T949" s="4" t="s">
        <v>81</v>
      </c>
      <c r="U949" s="4" t="s">
        <v>3009</v>
      </c>
      <c r="V949" s="4" t="s">
        <v>82</v>
      </c>
      <c r="W949" s="4" t="s">
        <v>73</v>
      </c>
      <c r="X949" s="4" t="s">
        <v>563</v>
      </c>
      <c r="Y949" s="4" t="s">
        <v>3011</v>
      </c>
      <c r="Z949" s="4" t="s">
        <v>39</v>
      </c>
      <c r="AA949" s="4" t="s">
        <v>2674</v>
      </c>
      <c r="AB949" s="4" t="s">
        <v>2675</v>
      </c>
    </row>
    <row r="950" spans="1:28" ht="20" x14ac:dyDescent="0.25">
      <c r="A950" s="4" t="s">
        <v>29</v>
      </c>
      <c r="B950" s="4" t="s">
        <v>3075</v>
      </c>
      <c r="C950" s="4" t="s">
        <v>1148</v>
      </c>
      <c r="D950" s="4" t="s">
        <v>3002</v>
      </c>
      <c r="E950" s="4" t="s">
        <v>1149</v>
      </c>
      <c r="F950" s="4" t="s">
        <v>34</v>
      </c>
      <c r="G950" s="4" t="s">
        <v>3076</v>
      </c>
      <c r="H950" s="4" t="s">
        <v>57</v>
      </c>
      <c r="I950" s="4" t="s">
        <v>3018</v>
      </c>
      <c r="J950" s="4" t="s">
        <v>3077</v>
      </c>
      <c r="K950" s="4" t="s">
        <v>3007</v>
      </c>
      <c r="L950" s="4" t="s">
        <v>39</v>
      </c>
      <c r="M950" s="4" t="s">
        <v>39</v>
      </c>
      <c r="N950" s="4" t="s">
        <v>3078</v>
      </c>
      <c r="O950" s="5">
        <v>500000</v>
      </c>
      <c r="P950" s="4" t="s">
        <v>226</v>
      </c>
      <c r="Q950" s="4" t="s">
        <v>42</v>
      </c>
      <c r="R950" s="4" t="s">
        <v>61</v>
      </c>
      <c r="S950" s="4" t="s">
        <v>39</v>
      </c>
      <c r="T950" s="4" t="s">
        <v>1154</v>
      </c>
      <c r="U950" s="4" t="s">
        <v>3009</v>
      </c>
      <c r="V950" s="4" t="s">
        <v>1155</v>
      </c>
      <c r="W950" s="4" t="s">
        <v>73</v>
      </c>
      <c r="X950" s="4" t="s">
        <v>49</v>
      </c>
      <c r="Y950" s="4" t="s">
        <v>3021</v>
      </c>
      <c r="Z950" s="4" t="s">
        <v>39</v>
      </c>
      <c r="AA950" s="4" t="s">
        <v>2674</v>
      </c>
      <c r="AB950" s="4" t="s">
        <v>2675</v>
      </c>
    </row>
    <row r="951" spans="1:28" ht="20" x14ac:dyDescent="0.25">
      <c r="A951" s="4" t="s">
        <v>29</v>
      </c>
      <c r="B951" s="4" t="s">
        <v>3079</v>
      </c>
      <c r="C951" s="4" t="s">
        <v>3080</v>
      </c>
      <c r="D951" s="4" t="s">
        <v>3002</v>
      </c>
      <c r="E951" s="4" t="s">
        <v>39</v>
      </c>
      <c r="F951" s="4" t="s">
        <v>86</v>
      </c>
      <c r="G951" s="4" t="s">
        <v>3081</v>
      </c>
      <c r="H951" s="4" t="s">
        <v>57</v>
      </c>
      <c r="I951" s="4" t="s">
        <v>3031</v>
      </c>
      <c r="J951" s="4" t="s">
        <v>3082</v>
      </c>
      <c r="K951" s="4" t="s">
        <v>3007</v>
      </c>
      <c r="L951" s="4" t="s">
        <v>39</v>
      </c>
      <c r="M951" s="4" t="s">
        <v>39</v>
      </c>
      <c r="N951" s="4" t="s">
        <v>3083</v>
      </c>
      <c r="O951" s="5">
        <v>500000</v>
      </c>
      <c r="P951" s="4" t="s">
        <v>226</v>
      </c>
      <c r="Q951" s="4" t="s">
        <v>42</v>
      </c>
      <c r="R951" s="4" t="s">
        <v>61</v>
      </c>
      <c r="S951" s="4" t="s">
        <v>39</v>
      </c>
      <c r="T951" s="4" t="s">
        <v>3084</v>
      </c>
      <c r="U951" s="4" t="s">
        <v>3009</v>
      </c>
      <c r="V951" s="4" t="s">
        <v>39</v>
      </c>
      <c r="W951" s="4" t="s">
        <v>73</v>
      </c>
      <c r="X951" s="4" t="s">
        <v>49</v>
      </c>
      <c r="Y951" s="4" t="s">
        <v>3034</v>
      </c>
      <c r="Z951" s="4" t="s">
        <v>39</v>
      </c>
      <c r="AA951" s="4" t="s">
        <v>2674</v>
      </c>
      <c r="AB951" s="4" t="s">
        <v>2675</v>
      </c>
    </row>
    <row r="952" spans="1:28" ht="60" x14ac:dyDescent="0.25">
      <c r="A952" s="4" t="s">
        <v>29</v>
      </c>
      <c r="B952" s="4" t="s">
        <v>715</v>
      </c>
      <c r="C952" s="4" t="s">
        <v>54</v>
      </c>
      <c r="D952" s="4" t="s">
        <v>3002</v>
      </c>
      <c r="E952" s="4" t="s">
        <v>3085</v>
      </c>
      <c r="F952" s="4" t="s">
        <v>34</v>
      </c>
      <c r="G952" s="4" t="s">
        <v>3086</v>
      </c>
      <c r="H952" s="4" t="s">
        <v>57</v>
      </c>
      <c r="I952" s="4" t="s">
        <v>3018</v>
      </c>
      <c r="J952" s="4" t="s">
        <v>3087</v>
      </c>
      <c r="K952" s="4" t="s">
        <v>3007</v>
      </c>
      <c r="L952" s="4" t="s">
        <v>39</v>
      </c>
      <c r="M952" s="4" t="s">
        <v>39</v>
      </c>
      <c r="N952" s="4" t="s">
        <v>3088</v>
      </c>
      <c r="O952" s="5">
        <v>35000000</v>
      </c>
      <c r="P952" s="4" t="s">
        <v>226</v>
      </c>
      <c r="Q952" s="4" t="s">
        <v>42</v>
      </c>
      <c r="R952" s="4" t="s">
        <v>61</v>
      </c>
      <c r="S952" s="4" t="s">
        <v>39</v>
      </c>
      <c r="T952" s="4" t="s">
        <v>62</v>
      </c>
      <c r="U952" s="4" t="s">
        <v>3009</v>
      </c>
      <c r="V952" s="4" t="s">
        <v>3089</v>
      </c>
      <c r="W952" s="4" t="s">
        <v>73</v>
      </c>
      <c r="X952" s="4" t="s">
        <v>563</v>
      </c>
      <c r="Y952" s="4" t="s">
        <v>3021</v>
      </c>
      <c r="Z952" s="4" t="s">
        <v>39</v>
      </c>
      <c r="AA952" s="4" t="s">
        <v>2674</v>
      </c>
      <c r="AB952" s="4" t="s">
        <v>2675</v>
      </c>
    </row>
    <row r="953" spans="1:28" ht="40" x14ac:dyDescent="0.25">
      <c r="A953" s="4" t="s">
        <v>29</v>
      </c>
      <c r="B953" s="4" t="s">
        <v>3090</v>
      </c>
      <c r="C953" s="4" t="s">
        <v>54</v>
      </c>
      <c r="D953" s="4" t="s">
        <v>3002</v>
      </c>
      <c r="E953" s="4" t="s">
        <v>3091</v>
      </c>
      <c r="F953" s="4" t="s">
        <v>34</v>
      </c>
      <c r="G953" s="4" t="s">
        <v>3092</v>
      </c>
      <c r="H953" s="4" t="s">
        <v>57</v>
      </c>
      <c r="I953" s="4" t="s">
        <v>3031</v>
      </c>
      <c r="J953" s="4" t="s">
        <v>3093</v>
      </c>
      <c r="K953" s="4" t="s">
        <v>3007</v>
      </c>
      <c r="L953" s="4" t="s">
        <v>39</v>
      </c>
      <c r="M953" s="4" t="s">
        <v>39</v>
      </c>
      <c r="N953" s="4" t="s">
        <v>3094</v>
      </c>
      <c r="O953" s="5">
        <v>60000000</v>
      </c>
      <c r="P953" s="4" t="s">
        <v>226</v>
      </c>
      <c r="Q953" s="4" t="s">
        <v>42</v>
      </c>
      <c r="R953" s="4" t="s">
        <v>61</v>
      </c>
      <c r="S953" s="4" t="s">
        <v>39</v>
      </c>
      <c r="T953" s="4" t="s">
        <v>62</v>
      </c>
      <c r="U953" s="4" t="s">
        <v>3009</v>
      </c>
      <c r="V953" s="4" t="s">
        <v>3095</v>
      </c>
      <c r="W953" s="4" t="s">
        <v>73</v>
      </c>
      <c r="X953" s="4" t="s">
        <v>563</v>
      </c>
      <c r="Y953" s="4" t="s">
        <v>3034</v>
      </c>
      <c r="Z953" s="4" t="s">
        <v>39</v>
      </c>
      <c r="AA953" s="4" t="s">
        <v>2674</v>
      </c>
      <c r="AB953" s="4" t="s">
        <v>2675</v>
      </c>
    </row>
    <row r="954" spans="1:28" ht="20" x14ac:dyDescent="0.25">
      <c r="A954" s="4" t="s">
        <v>29</v>
      </c>
      <c r="B954" s="4" t="s">
        <v>61</v>
      </c>
      <c r="C954" s="4" t="s">
        <v>84</v>
      </c>
      <c r="D954" s="4" t="s">
        <v>3096</v>
      </c>
      <c r="E954" s="4" t="s">
        <v>39</v>
      </c>
      <c r="F954" s="4" t="s">
        <v>86</v>
      </c>
      <c r="G954" s="4" t="s">
        <v>3097</v>
      </c>
      <c r="H954" s="4" t="s">
        <v>57</v>
      </c>
      <c r="I954" s="4" t="s">
        <v>3098</v>
      </c>
      <c r="J954" s="4" t="s">
        <v>3099</v>
      </c>
      <c r="K954" s="4" t="s">
        <v>3100</v>
      </c>
      <c r="L954" s="4" t="s">
        <v>39</v>
      </c>
      <c r="M954" s="4" t="s">
        <v>39</v>
      </c>
      <c r="N954" s="4" t="s">
        <v>3101</v>
      </c>
      <c r="O954" s="5">
        <v>800000</v>
      </c>
      <c r="P954" s="4" t="s">
        <v>226</v>
      </c>
      <c r="Q954" s="4" t="s">
        <v>42</v>
      </c>
      <c r="R954" s="4" t="s">
        <v>61</v>
      </c>
      <c r="S954" s="4" t="s">
        <v>39</v>
      </c>
      <c r="T954" s="4" t="s">
        <v>91</v>
      </c>
      <c r="U954" s="4" t="s">
        <v>3102</v>
      </c>
      <c r="V954" s="4" t="s">
        <v>39</v>
      </c>
      <c r="W954" s="4" t="s">
        <v>73</v>
      </c>
      <c r="X954" s="4" t="s">
        <v>49</v>
      </c>
      <c r="Y954" s="4" t="s">
        <v>3103</v>
      </c>
      <c r="Z954" s="4" t="s">
        <v>39</v>
      </c>
      <c r="AA954" s="4" t="s">
        <v>3104</v>
      </c>
      <c r="AB954" s="4" t="s">
        <v>3105</v>
      </c>
    </row>
    <row r="955" spans="1:28" ht="20" x14ac:dyDescent="0.25">
      <c r="A955" s="4" t="s">
        <v>29</v>
      </c>
      <c r="B955" s="4" t="s">
        <v>124</v>
      </c>
      <c r="C955" s="4" t="s">
        <v>95</v>
      </c>
      <c r="D955" s="4" t="s">
        <v>3096</v>
      </c>
      <c r="E955" s="4" t="s">
        <v>39</v>
      </c>
      <c r="F955" s="4" t="s">
        <v>86</v>
      </c>
      <c r="G955" s="4" t="s">
        <v>3106</v>
      </c>
      <c r="H955" s="4" t="s">
        <v>57</v>
      </c>
      <c r="I955" s="4" t="s">
        <v>3098</v>
      </c>
      <c r="J955" s="4" t="s">
        <v>3107</v>
      </c>
      <c r="K955" s="4" t="s">
        <v>3100</v>
      </c>
      <c r="L955" s="4" t="s">
        <v>39</v>
      </c>
      <c r="M955" s="4" t="s">
        <v>39</v>
      </c>
      <c r="N955" s="4" t="s">
        <v>3108</v>
      </c>
      <c r="O955" s="5">
        <v>200000</v>
      </c>
      <c r="P955" s="4" t="s">
        <v>226</v>
      </c>
      <c r="Q955" s="4" t="s">
        <v>42</v>
      </c>
      <c r="R955" s="4" t="s">
        <v>61</v>
      </c>
      <c r="S955" s="4" t="s">
        <v>39</v>
      </c>
      <c r="T955" s="4" t="s">
        <v>99</v>
      </c>
      <c r="U955" s="4" t="s">
        <v>3102</v>
      </c>
      <c r="V955" s="4" t="s">
        <v>39</v>
      </c>
      <c r="W955" s="4" t="s">
        <v>73</v>
      </c>
      <c r="X955" s="4" t="s">
        <v>49</v>
      </c>
      <c r="Y955" s="4" t="s">
        <v>3103</v>
      </c>
      <c r="Z955" s="4" t="s">
        <v>39</v>
      </c>
      <c r="AA955" s="4" t="s">
        <v>3104</v>
      </c>
      <c r="AB955" s="4" t="s">
        <v>3105</v>
      </c>
    </row>
    <row r="956" spans="1:28" x14ac:dyDescent="0.25">
      <c r="A956" s="4" t="s">
        <v>29</v>
      </c>
      <c r="B956" s="4" t="s">
        <v>107</v>
      </c>
      <c r="C956" s="4" t="s">
        <v>3109</v>
      </c>
      <c r="D956" s="4" t="s">
        <v>3096</v>
      </c>
      <c r="E956" s="4" t="s">
        <v>39</v>
      </c>
      <c r="F956" s="4" t="s">
        <v>86</v>
      </c>
      <c r="G956" s="4" t="s">
        <v>3110</v>
      </c>
      <c r="H956" s="4" t="s">
        <v>57</v>
      </c>
      <c r="I956" s="4" t="s">
        <v>3098</v>
      </c>
      <c r="J956" s="4" t="s">
        <v>3111</v>
      </c>
      <c r="K956" s="4" t="s">
        <v>3100</v>
      </c>
      <c r="L956" s="4" t="s">
        <v>39</v>
      </c>
      <c r="M956" s="4" t="s">
        <v>39</v>
      </c>
      <c r="N956" s="4" t="s">
        <v>3112</v>
      </c>
      <c r="O956" s="5">
        <v>10000000</v>
      </c>
      <c r="P956" s="4" t="s">
        <v>226</v>
      </c>
      <c r="Q956" s="4" t="s">
        <v>42</v>
      </c>
      <c r="R956" s="4" t="s">
        <v>61</v>
      </c>
      <c r="S956" s="4" t="s">
        <v>39</v>
      </c>
      <c r="T956" s="4" t="s">
        <v>3113</v>
      </c>
      <c r="U956" s="4" t="s">
        <v>3102</v>
      </c>
      <c r="V956" s="4" t="s">
        <v>39</v>
      </c>
      <c r="W956" s="4" t="s">
        <v>73</v>
      </c>
      <c r="X956" s="4" t="s">
        <v>49</v>
      </c>
      <c r="Y956" s="4" t="s">
        <v>3103</v>
      </c>
      <c r="Z956" s="4" t="s">
        <v>39</v>
      </c>
      <c r="AA956" s="4" t="s">
        <v>3104</v>
      </c>
      <c r="AB956" s="4" t="s">
        <v>3105</v>
      </c>
    </row>
    <row r="957" spans="1:28" ht="20" x14ac:dyDescent="0.25">
      <c r="A957" s="4" t="s">
        <v>29</v>
      </c>
      <c r="B957" s="4" t="s">
        <v>124</v>
      </c>
      <c r="C957" s="4" t="s">
        <v>3114</v>
      </c>
      <c r="D957" s="4" t="s">
        <v>2238</v>
      </c>
      <c r="E957" s="4" t="s">
        <v>3115</v>
      </c>
      <c r="F957" s="4" t="s">
        <v>34</v>
      </c>
      <c r="G957" s="4" t="s">
        <v>3116</v>
      </c>
      <c r="H957" s="4" t="s">
        <v>57</v>
      </c>
      <c r="I957" s="4" t="s">
        <v>3117</v>
      </c>
      <c r="J957" s="4" t="s">
        <v>3118</v>
      </c>
      <c r="K957" s="4" t="s">
        <v>3119</v>
      </c>
      <c r="L957" s="4" t="s">
        <v>3120</v>
      </c>
      <c r="M957" s="4" t="s">
        <v>3121</v>
      </c>
      <c r="N957" s="4" t="s">
        <v>3122</v>
      </c>
      <c r="O957" s="5">
        <v>18000000</v>
      </c>
      <c r="P957" s="4" t="s">
        <v>226</v>
      </c>
      <c r="Q957" s="4" t="s">
        <v>42</v>
      </c>
      <c r="R957" s="4" t="s">
        <v>61</v>
      </c>
      <c r="S957" s="4" t="s">
        <v>39</v>
      </c>
      <c r="T957" s="4" t="s">
        <v>3123</v>
      </c>
      <c r="U957" s="4" t="s">
        <v>2243</v>
      </c>
      <c r="V957" s="4" t="s">
        <v>3124</v>
      </c>
      <c r="W957" s="4" t="s">
        <v>73</v>
      </c>
      <c r="X957" s="4" t="s">
        <v>563</v>
      </c>
      <c r="Y957" s="4" t="s">
        <v>3125</v>
      </c>
      <c r="Z957" s="4" t="s">
        <v>39</v>
      </c>
      <c r="AA957" s="4" t="s">
        <v>3126</v>
      </c>
      <c r="AB957" s="4" t="s">
        <v>3127</v>
      </c>
    </row>
    <row r="958" spans="1:28" x14ac:dyDescent="0.25">
      <c r="A958" s="4" t="s">
        <v>29</v>
      </c>
      <c r="B958" s="4" t="s">
        <v>107</v>
      </c>
      <c r="C958" s="4" t="s">
        <v>1169</v>
      </c>
      <c r="D958" s="4" t="s">
        <v>2238</v>
      </c>
      <c r="E958" s="4" t="s">
        <v>3128</v>
      </c>
      <c r="F958" s="4" t="s">
        <v>34</v>
      </c>
      <c r="G958" s="4" t="s">
        <v>3129</v>
      </c>
      <c r="H958" s="4" t="s">
        <v>57</v>
      </c>
      <c r="I958" s="4" t="s">
        <v>3117</v>
      </c>
      <c r="J958" s="4" t="s">
        <v>3130</v>
      </c>
      <c r="K958" s="4" t="s">
        <v>3119</v>
      </c>
      <c r="L958" s="4" t="s">
        <v>3131</v>
      </c>
      <c r="M958" s="4" t="s">
        <v>3121</v>
      </c>
      <c r="N958" s="4" t="s">
        <v>3132</v>
      </c>
      <c r="O958" s="5">
        <v>100000000</v>
      </c>
      <c r="P958" s="4" t="s">
        <v>226</v>
      </c>
      <c r="Q958" s="4" t="s">
        <v>42</v>
      </c>
      <c r="R958" s="4" t="s">
        <v>61</v>
      </c>
      <c r="S958" s="4" t="s">
        <v>39</v>
      </c>
      <c r="T958" s="4" t="s">
        <v>1174</v>
      </c>
      <c r="U958" s="4" t="s">
        <v>2243</v>
      </c>
      <c r="V958" s="4" t="s">
        <v>3133</v>
      </c>
      <c r="W958" s="4" t="s">
        <v>73</v>
      </c>
      <c r="X958" s="4" t="s">
        <v>563</v>
      </c>
      <c r="Y958" s="4" t="s">
        <v>3125</v>
      </c>
      <c r="Z958" s="4" t="s">
        <v>39</v>
      </c>
      <c r="AA958" s="4" t="s">
        <v>3126</v>
      </c>
      <c r="AB958" s="4" t="s">
        <v>3127</v>
      </c>
    </row>
    <row r="959" spans="1:28" x14ac:dyDescent="0.25">
      <c r="A959" s="4" t="s">
        <v>29</v>
      </c>
      <c r="B959" s="4" t="s">
        <v>439</v>
      </c>
      <c r="C959" s="4" t="s">
        <v>3134</v>
      </c>
      <c r="D959" s="4" t="s">
        <v>2238</v>
      </c>
      <c r="E959" s="4" t="s">
        <v>3135</v>
      </c>
      <c r="F959" s="4" t="s">
        <v>34</v>
      </c>
      <c r="G959" s="4" t="s">
        <v>3136</v>
      </c>
      <c r="H959" s="4" t="s">
        <v>57</v>
      </c>
      <c r="I959" s="4" t="s">
        <v>3117</v>
      </c>
      <c r="J959" s="4" t="s">
        <v>3137</v>
      </c>
      <c r="K959" s="4" t="s">
        <v>3119</v>
      </c>
      <c r="L959" s="4" t="s">
        <v>3138</v>
      </c>
      <c r="M959" s="4" t="s">
        <v>3121</v>
      </c>
      <c r="N959" s="4" t="s">
        <v>3139</v>
      </c>
      <c r="O959" s="5">
        <v>90000000</v>
      </c>
      <c r="P959" s="4" t="s">
        <v>226</v>
      </c>
      <c r="Q959" s="4" t="s">
        <v>42</v>
      </c>
      <c r="R959" s="4" t="s">
        <v>61</v>
      </c>
      <c r="S959" s="4" t="s">
        <v>39</v>
      </c>
      <c r="T959" s="4" t="s">
        <v>3140</v>
      </c>
      <c r="U959" s="4" t="s">
        <v>2243</v>
      </c>
      <c r="V959" s="4" t="s">
        <v>3141</v>
      </c>
      <c r="W959" s="4" t="s">
        <v>73</v>
      </c>
      <c r="X959" s="4" t="s">
        <v>563</v>
      </c>
      <c r="Y959" s="4" t="s">
        <v>3125</v>
      </c>
      <c r="Z959" s="4" t="s">
        <v>39</v>
      </c>
      <c r="AA959" s="4" t="s">
        <v>3126</v>
      </c>
      <c r="AB959" s="4" t="s">
        <v>3127</v>
      </c>
    </row>
    <row r="960" spans="1:28" ht="20" x14ac:dyDescent="0.25">
      <c r="A960" s="4" t="s">
        <v>29</v>
      </c>
      <c r="B960" s="4" t="s">
        <v>270</v>
      </c>
      <c r="C960" s="4" t="s">
        <v>3142</v>
      </c>
      <c r="D960" s="4" t="s">
        <v>2238</v>
      </c>
      <c r="E960" s="4" t="s">
        <v>3143</v>
      </c>
      <c r="F960" s="4" t="s">
        <v>34</v>
      </c>
      <c r="G960" s="4" t="s">
        <v>3144</v>
      </c>
      <c r="H960" s="4" t="s">
        <v>57</v>
      </c>
      <c r="I960" s="4" t="s">
        <v>3145</v>
      </c>
      <c r="J960" s="4" t="s">
        <v>3146</v>
      </c>
      <c r="K960" s="4" t="s">
        <v>3119</v>
      </c>
      <c r="L960" s="4" t="s">
        <v>3147</v>
      </c>
      <c r="M960" s="4" t="s">
        <v>3121</v>
      </c>
      <c r="N960" s="4" t="s">
        <v>3148</v>
      </c>
      <c r="O960" s="5">
        <v>3600000</v>
      </c>
      <c r="P960" s="4" t="s">
        <v>226</v>
      </c>
      <c r="Q960" s="4" t="s">
        <v>42</v>
      </c>
      <c r="R960" s="4" t="s">
        <v>61</v>
      </c>
      <c r="S960" s="4" t="s">
        <v>39</v>
      </c>
      <c r="T960" s="4" t="s">
        <v>3149</v>
      </c>
      <c r="U960" s="4" t="s">
        <v>2243</v>
      </c>
      <c r="V960" s="4" t="s">
        <v>3150</v>
      </c>
      <c r="W960" s="4" t="s">
        <v>73</v>
      </c>
      <c r="X960" s="4" t="s">
        <v>74</v>
      </c>
      <c r="Y960" s="4" t="s">
        <v>3151</v>
      </c>
      <c r="Z960" s="4" t="s">
        <v>39</v>
      </c>
      <c r="AA960" s="4" t="s">
        <v>3126</v>
      </c>
      <c r="AB960" s="4" t="s">
        <v>3127</v>
      </c>
    </row>
    <row r="961" spans="1:28" ht="20" x14ac:dyDescent="0.25">
      <c r="A961" s="4" t="s">
        <v>29</v>
      </c>
      <c r="B961" s="4" t="s">
        <v>41</v>
      </c>
      <c r="C961" s="4" t="s">
        <v>1236</v>
      </c>
      <c r="D961" s="4" t="s">
        <v>2238</v>
      </c>
      <c r="E961" s="4" t="s">
        <v>1238</v>
      </c>
      <c r="F961" s="4" t="s">
        <v>34</v>
      </c>
      <c r="G961" s="4" t="s">
        <v>3152</v>
      </c>
      <c r="H961" s="4" t="s">
        <v>57</v>
      </c>
      <c r="I961" s="4" t="s">
        <v>3145</v>
      </c>
      <c r="J961" s="4" t="s">
        <v>3153</v>
      </c>
      <c r="K961" s="4" t="s">
        <v>3119</v>
      </c>
      <c r="L961" s="4" t="s">
        <v>3154</v>
      </c>
      <c r="M961" s="4" t="s">
        <v>3121</v>
      </c>
      <c r="N961" s="4" t="s">
        <v>3155</v>
      </c>
      <c r="O961" s="5">
        <v>4000000</v>
      </c>
      <c r="P961" s="4" t="s">
        <v>226</v>
      </c>
      <c r="Q961" s="4" t="s">
        <v>42</v>
      </c>
      <c r="R961" s="4" t="s">
        <v>61</v>
      </c>
      <c r="S961" s="4" t="s">
        <v>39</v>
      </c>
      <c r="T961" s="4" t="s">
        <v>1243</v>
      </c>
      <c r="U961" s="4" t="s">
        <v>2243</v>
      </c>
      <c r="V961" s="4" t="s">
        <v>1244</v>
      </c>
      <c r="W961" s="4" t="s">
        <v>73</v>
      </c>
      <c r="X961" s="4" t="s">
        <v>563</v>
      </c>
      <c r="Y961" s="4" t="s">
        <v>3151</v>
      </c>
      <c r="Z961" s="4" t="s">
        <v>39</v>
      </c>
      <c r="AA961" s="4" t="s">
        <v>3126</v>
      </c>
      <c r="AB961" s="4" t="s">
        <v>3127</v>
      </c>
    </row>
    <row r="962" spans="1:28" x14ac:dyDescent="0.25">
      <c r="A962" s="4" t="s">
        <v>29</v>
      </c>
      <c r="B962" s="4" t="s">
        <v>143</v>
      </c>
      <c r="C962" s="4" t="s">
        <v>1042</v>
      </c>
      <c r="D962" s="4" t="s">
        <v>2238</v>
      </c>
      <c r="E962" s="4" t="s">
        <v>1043</v>
      </c>
      <c r="F962" s="4" t="s">
        <v>34</v>
      </c>
      <c r="G962" s="4" t="s">
        <v>3156</v>
      </c>
      <c r="H962" s="4" t="s">
        <v>57</v>
      </c>
      <c r="I962" s="4" t="s">
        <v>3145</v>
      </c>
      <c r="J962" s="4" t="s">
        <v>3157</v>
      </c>
      <c r="K962" s="4" t="s">
        <v>3119</v>
      </c>
      <c r="L962" s="4" t="s">
        <v>3158</v>
      </c>
      <c r="M962" s="4" t="s">
        <v>3121</v>
      </c>
      <c r="N962" s="4" t="s">
        <v>3159</v>
      </c>
      <c r="O962" s="5">
        <v>4000000</v>
      </c>
      <c r="P962" s="4" t="s">
        <v>226</v>
      </c>
      <c r="Q962" s="4" t="s">
        <v>42</v>
      </c>
      <c r="R962" s="4" t="s">
        <v>61</v>
      </c>
      <c r="S962" s="4" t="s">
        <v>39</v>
      </c>
      <c r="T962" s="4" t="s">
        <v>1050</v>
      </c>
      <c r="U962" s="4" t="s">
        <v>2243</v>
      </c>
      <c r="V962" s="4" t="s">
        <v>1051</v>
      </c>
      <c r="W962" s="4" t="s">
        <v>73</v>
      </c>
      <c r="X962" s="4" t="s">
        <v>563</v>
      </c>
      <c r="Y962" s="4" t="s">
        <v>3151</v>
      </c>
      <c r="Z962" s="4" t="s">
        <v>39</v>
      </c>
      <c r="AA962" s="4" t="s">
        <v>3126</v>
      </c>
      <c r="AB962" s="4" t="s">
        <v>3127</v>
      </c>
    </row>
    <row r="963" spans="1:28" ht="20" x14ac:dyDescent="0.25">
      <c r="A963" s="4" t="s">
        <v>29</v>
      </c>
      <c r="B963" s="4" t="s">
        <v>229</v>
      </c>
      <c r="C963" s="4" t="s">
        <v>3160</v>
      </c>
      <c r="D963" s="4" t="s">
        <v>2238</v>
      </c>
      <c r="E963" s="4" t="s">
        <v>3161</v>
      </c>
      <c r="F963" s="4" t="s">
        <v>34</v>
      </c>
      <c r="G963" s="4" t="s">
        <v>3162</v>
      </c>
      <c r="H963" s="4" t="s">
        <v>57</v>
      </c>
      <c r="I963" s="4" t="s">
        <v>3145</v>
      </c>
      <c r="J963" s="4" t="s">
        <v>3163</v>
      </c>
      <c r="K963" s="4" t="s">
        <v>3119</v>
      </c>
      <c r="L963" s="4" t="s">
        <v>3164</v>
      </c>
      <c r="M963" s="4" t="s">
        <v>3121</v>
      </c>
      <c r="N963" s="4" t="s">
        <v>3165</v>
      </c>
      <c r="O963" s="5">
        <v>3000000</v>
      </c>
      <c r="P963" s="4" t="s">
        <v>226</v>
      </c>
      <c r="Q963" s="4" t="s">
        <v>42</v>
      </c>
      <c r="R963" s="4" t="s">
        <v>61</v>
      </c>
      <c r="S963" s="4" t="s">
        <v>39</v>
      </c>
      <c r="T963" s="4" t="s">
        <v>3166</v>
      </c>
      <c r="U963" s="4" t="s">
        <v>2243</v>
      </c>
      <c r="V963" s="4" t="s">
        <v>3167</v>
      </c>
      <c r="W963" s="4" t="s">
        <v>73</v>
      </c>
      <c r="X963" s="4" t="s">
        <v>563</v>
      </c>
      <c r="Y963" s="4" t="s">
        <v>3151</v>
      </c>
      <c r="Z963" s="4" t="s">
        <v>39</v>
      </c>
      <c r="AA963" s="4" t="s">
        <v>3126</v>
      </c>
      <c r="AB963" s="4" t="s">
        <v>3127</v>
      </c>
    </row>
    <row r="964" spans="1:28" ht="20" x14ac:dyDescent="0.25">
      <c r="A964" s="4" t="s">
        <v>29</v>
      </c>
      <c r="B964" s="4" t="s">
        <v>240</v>
      </c>
      <c r="C964" s="4" t="s">
        <v>1215</v>
      </c>
      <c r="D964" s="4" t="s">
        <v>2238</v>
      </c>
      <c r="E964" s="4" t="s">
        <v>3168</v>
      </c>
      <c r="F964" s="4" t="s">
        <v>34</v>
      </c>
      <c r="G964" s="4" t="s">
        <v>3169</v>
      </c>
      <c r="H964" s="4" t="s">
        <v>57</v>
      </c>
      <c r="I964" s="4" t="s">
        <v>3145</v>
      </c>
      <c r="J964" s="4" t="s">
        <v>3170</v>
      </c>
      <c r="K964" s="4" t="s">
        <v>3119</v>
      </c>
      <c r="L964" s="4" t="s">
        <v>3171</v>
      </c>
      <c r="M964" s="4" t="s">
        <v>3121</v>
      </c>
      <c r="N964" s="4" t="s">
        <v>3172</v>
      </c>
      <c r="O964" s="5">
        <v>676644945</v>
      </c>
      <c r="P964" s="4" t="s">
        <v>226</v>
      </c>
      <c r="Q964" s="4" t="s">
        <v>42</v>
      </c>
      <c r="R964" s="4" t="s">
        <v>61</v>
      </c>
      <c r="S964" s="4" t="s">
        <v>39</v>
      </c>
      <c r="T964" s="4" t="s">
        <v>1220</v>
      </c>
      <c r="U964" s="4" t="s">
        <v>2243</v>
      </c>
      <c r="V964" s="4" t="s">
        <v>3173</v>
      </c>
      <c r="W964" s="4" t="s">
        <v>73</v>
      </c>
      <c r="X964" s="4" t="s">
        <v>563</v>
      </c>
      <c r="Y964" s="4" t="s">
        <v>3151</v>
      </c>
      <c r="Z964" s="4" t="s">
        <v>39</v>
      </c>
      <c r="AA964" s="4" t="s">
        <v>3126</v>
      </c>
      <c r="AB964" s="4" t="s">
        <v>3127</v>
      </c>
    </row>
    <row r="965" spans="1:28" x14ac:dyDescent="0.25">
      <c r="A965" s="4" t="s">
        <v>29</v>
      </c>
      <c r="B965" s="4" t="s">
        <v>209</v>
      </c>
      <c r="C965" s="4" t="s">
        <v>576</v>
      </c>
      <c r="D965" s="4" t="s">
        <v>2238</v>
      </c>
      <c r="E965" s="4" t="s">
        <v>577</v>
      </c>
      <c r="F965" s="4" t="s">
        <v>34</v>
      </c>
      <c r="G965" s="4" t="s">
        <v>3174</v>
      </c>
      <c r="H965" s="4" t="s">
        <v>57</v>
      </c>
      <c r="I965" s="4" t="s">
        <v>3145</v>
      </c>
      <c r="J965" s="4" t="s">
        <v>3175</v>
      </c>
      <c r="K965" s="4" t="s">
        <v>3119</v>
      </c>
      <c r="L965" s="4" t="s">
        <v>3176</v>
      </c>
      <c r="M965" s="4" t="s">
        <v>3121</v>
      </c>
      <c r="N965" s="4" t="s">
        <v>3177</v>
      </c>
      <c r="O965" s="5">
        <v>600000</v>
      </c>
      <c r="P965" s="4" t="s">
        <v>226</v>
      </c>
      <c r="Q965" s="4" t="s">
        <v>42</v>
      </c>
      <c r="R965" s="4" t="s">
        <v>61</v>
      </c>
      <c r="S965" s="4" t="s">
        <v>39</v>
      </c>
      <c r="T965" s="4" t="s">
        <v>583</v>
      </c>
      <c r="U965" s="4" t="s">
        <v>2243</v>
      </c>
      <c r="V965" s="4" t="s">
        <v>584</v>
      </c>
      <c r="W965" s="4" t="s">
        <v>73</v>
      </c>
      <c r="X965" s="4" t="s">
        <v>563</v>
      </c>
      <c r="Y965" s="4" t="s">
        <v>3151</v>
      </c>
      <c r="Z965" s="4" t="s">
        <v>39</v>
      </c>
      <c r="AA965" s="4" t="s">
        <v>3126</v>
      </c>
      <c r="AB965" s="4" t="s">
        <v>3127</v>
      </c>
    </row>
    <row r="966" spans="1:28" ht="20" x14ac:dyDescent="0.25">
      <c r="A966" s="4" t="s">
        <v>29</v>
      </c>
      <c r="B966" s="4" t="s">
        <v>60</v>
      </c>
      <c r="C966" s="4" t="s">
        <v>84</v>
      </c>
      <c r="D966" s="4" t="s">
        <v>2238</v>
      </c>
      <c r="E966" s="4" t="s">
        <v>39</v>
      </c>
      <c r="F966" s="4" t="s">
        <v>86</v>
      </c>
      <c r="G966" s="4" t="s">
        <v>3178</v>
      </c>
      <c r="H966" s="4" t="s">
        <v>57</v>
      </c>
      <c r="I966" s="4" t="s">
        <v>3145</v>
      </c>
      <c r="J966" s="4" t="s">
        <v>3179</v>
      </c>
      <c r="K966" s="4" t="s">
        <v>3119</v>
      </c>
      <c r="L966" s="4" t="s">
        <v>3180</v>
      </c>
      <c r="M966" s="4" t="s">
        <v>3121</v>
      </c>
      <c r="N966" s="4" t="s">
        <v>3181</v>
      </c>
      <c r="O966" s="5">
        <v>25000000</v>
      </c>
      <c r="P966" s="4" t="s">
        <v>226</v>
      </c>
      <c r="Q966" s="4" t="s">
        <v>42</v>
      </c>
      <c r="R966" s="4" t="s">
        <v>61</v>
      </c>
      <c r="S966" s="4" t="s">
        <v>39</v>
      </c>
      <c r="T966" s="4" t="s">
        <v>91</v>
      </c>
      <c r="U966" s="4" t="s">
        <v>2243</v>
      </c>
      <c r="V966" s="4" t="s">
        <v>39</v>
      </c>
      <c r="W966" s="4" t="s">
        <v>73</v>
      </c>
      <c r="X966" s="4" t="s">
        <v>563</v>
      </c>
      <c r="Y966" s="4" t="s">
        <v>3151</v>
      </c>
      <c r="Z966" s="4" t="s">
        <v>39</v>
      </c>
      <c r="AA966" s="4" t="s">
        <v>3126</v>
      </c>
      <c r="AB966" s="4" t="s">
        <v>3127</v>
      </c>
    </row>
    <row r="967" spans="1:28" ht="20" x14ac:dyDescent="0.25">
      <c r="A967" s="4" t="s">
        <v>29</v>
      </c>
      <c r="B967" s="4" t="s">
        <v>226</v>
      </c>
      <c r="C967" s="4" t="s">
        <v>95</v>
      </c>
      <c r="D967" s="4" t="s">
        <v>2238</v>
      </c>
      <c r="E967" s="4" t="s">
        <v>39</v>
      </c>
      <c r="F967" s="4" t="s">
        <v>86</v>
      </c>
      <c r="G967" s="4" t="s">
        <v>3182</v>
      </c>
      <c r="H967" s="4" t="s">
        <v>57</v>
      </c>
      <c r="I967" s="4" t="s">
        <v>3145</v>
      </c>
      <c r="J967" s="4" t="s">
        <v>3183</v>
      </c>
      <c r="K967" s="4" t="s">
        <v>3119</v>
      </c>
      <c r="L967" s="4" t="s">
        <v>3184</v>
      </c>
      <c r="M967" s="4" t="s">
        <v>3121</v>
      </c>
      <c r="N967" s="4" t="s">
        <v>3185</v>
      </c>
      <c r="O967" s="5">
        <v>4000000</v>
      </c>
      <c r="P967" s="4" t="s">
        <v>226</v>
      </c>
      <c r="Q967" s="4" t="s">
        <v>42</v>
      </c>
      <c r="R967" s="4" t="s">
        <v>61</v>
      </c>
      <c r="S967" s="4" t="s">
        <v>39</v>
      </c>
      <c r="T967" s="4" t="s">
        <v>99</v>
      </c>
      <c r="U967" s="4" t="s">
        <v>2243</v>
      </c>
      <c r="V967" s="4" t="s">
        <v>39</v>
      </c>
      <c r="W967" s="4" t="s">
        <v>73</v>
      </c>
      <c r="X967" s="4" t="s">
        <v>563</v>
      </c>
      <c r="Y967" s="4" t="s">
        <v>3151</v>
      </c>
      <c r="Z967" s="4" t="s">
        <v>39</v>
      </c>
      <c r="AA967" s="4" t="s">
        <v>3126</v>
      </c>
      <c r="AB967" s="4" t="s">
        <v>3127</v>
      </c>
    </row>
    <row r="968" spans="1:28" ht="20" x14ac:dyDescent="0.25">
      <c r="A968" s="4" t="s">
        <v>29</v>
      </c>
      <c r="B968" s="4" t="s">
        <v>30</v>
      </c>
      <c r="C968" s="4" t="s">
        <v>3186</v>
      </c>
      <c r="D968" s="4" t="s">
        <v>2238</v>
      </c>
      <c r="E968" s="4" t="s">
        <v>3187</v>
      </c>
      <c r="F968" s="4" t="s">
        <v>34</v>
      </c>
      <c r="G968" s="4" t="s">
        <v>3188</v>
      </c>
      <c r="H968" s="4" t="s">
        <v>57</v>
      </c>
      <c r="I968" s="4" t="s">
        <v>3145</v>
      </c>
      <c r="J968" s="4" t="s">
        <v>3189</v>
      </c>
      <c r="K968" s="4" t="s">
        <v>3119</v>
      </c>
      <c r="L968" s="4" t="s">
        <v>3190</v>
      </c>
      <c r="M968" s="4" t="s">
        <v>3121</v>
      </c>
      <c r="N968" s="4" t="s">
        <v>3191</v>
      </c>
      <c r="O968" s="5">
        <v>95000000</v>
      </c>
      <c r="P968" s="4" t="s">
        <v>226</v>
      </c>
      <c r="Q968" s="4" t="s">
        <v>42</v>
      </c>
      <c r="R968" s="4" t="s">
        <v>61</v>
      </c>
      <c r="S968" s="4" t="s">
        <v>39</v>
      </c>
      <c r="T968" s="4" t="s">
        <v>3192</v>
      </c>
      <c r="U968" s="4" t="s">
        <v>2243</v>
      </c>
      <c r="V968" s="4" t="s">
        <v>3193</v>
      </c>
      <c r="W968" s="4" t="s">
        <v>73</v>
      </c>
      <c r="X968" s="4" t="s">
        <v>563</v>
      </c>
      <c r="Y968" s="4" t="s">
        <v>3151</v>
      </c>
      <c r="Z968" s="4" t="s">
        <v>39</v>
      </c>
      <c r="AA968" s="4" t="s">
        <v>3126</v>
      </c>
      <c r="AB968" s="4" t="s">
        <v>3127</v>
      </c>
    </row>
    <row r="969" spans="1:28" ht="20" x14ac:dyDescent="0.25">
      <c r="A969" s="4" t="s">
        <v>29</v>
      </c>
      <c r="B969" s="4" t="s">
        <v>53</v>
      </c>
      <c r="C969" s="4" t="s">
        <v>3194</v>
      </c>
      <c r="D969" s="4" t="s">
        <v>2238</v>
      </c>
      <c r="E969" s="4" t="s">
        <v>3195</v>
      </c>
      <c r="F969" s="4" t="s">
        <v>34</v>
      </c>
      <c r="G969" s="4" t="s">
        <v>3196</v>
      </c>
      <c r="H969" s="4" t="s">
        <v>57</v>
      </c>
      <c r="I969" s="4" t="s">
        <v>3197</v>
      </c>
      <c r="J969" s="4" t="s">
        <v>3198</v>
      </c>
      <c r="K969" s="4" t="s">
        <v>3119</v>
      </c>
      <c r="L969" s="4" t="s">
        <v>3199</v>
      </c>
      <c r="M969" s="4" t="s">
        <v>3121</v>
      </c>
      <c r="N969" s="4" t="s">
        <v>3200</v>
      </c>
      <c r="O969" s="5">
        <v>26000000</v>
      </c>
      <c r="P969" s="4" t="s">
        <v>226</v>
      </c>
      <c r="Q969" s="4" t="s">
        <v>42</v>
      </c>
      <c r="R969" s="4" t="s">
        <v>61</v>
      </c>
      <c r="S969" s="4" t="s">
        <v>39</v>
      </c>
      <c r="T969" s="4" t="s">
        <v>3201</v>
      </c>
      <c r="U969" s="4" t="s">
        <v>2243</v>
      </c>
      <c r="V969" s="4" t="s">
        <v>3202</v>
      </c>
      <c r="W969" s="4" t="s">
        <v>73</v>
      </c>
      <c r="X969" s="4" t="s">
        <v>74</v>
      </c>
      <c r="Y969" s="4" t="s">
        <v>3203</v>
      </c>
      <c r="Z969" s="4" t="s">
        <v>39</v>
      </c>
      <c r="AA969" s="4" t="s">
        <v>3126</v>
      </c>
      <c r="AB969" s="4" t="s">
        <v>3127</v>
      </c>
    </row>
    <row r="970" spans="1:28" ht="20" x14ac:dyDescent="0.25">
      <c r="A970" s="4" t="s">
        <v>29</v>
      </c>
      <c r="B970" s="4" t="s">
        <v>65</v>
      </c>
      <c r="C970" s="4" t="s">
        <v>1857</v>
      </c>
      <c r="D970" s="4" t="s">
        <v>2238</v>
      </c>
      <c r="E970" s="4" t="s">
        <v>3204</v>
      </c>
      <c r="F970" s="4" t="s">
        <v>34</v>
      </c>
      <c r="G970" s="4" t="s">
        <v>3205</v>
      </c>
      <c r="H970" s="4" t="s">
        <v>57</v>
      </c>
      <c r="I970" s="4" t="s">
        <v>3145</v>
      </c>
      <c r="J970" s="4" t="s">
        <v>3206</v>
      </c>
      <c r="K970" s="4" t="s">
        <v>3119</v>
      </c>
      <c r="L970" s="4" t="s">
        <v>3207</v>
      </c>
      <c r="M970" s="4" t="s">
        <v>3121</v>
      </c>
      <c r="N970" s="4" t="s">
        <v>3208</v>
      </c>
      <c r="O970" s="5">
        <v>500000</v>
      </c>
      <c r="P970" s="4" t="s">
        <v>226</v>
      </c>
      <c r="Q970" s="4" t="s">
        <v>42</v>
      </c>
      <c r="R970" s="4" t="s">
        <v>61</v>
      </c>
      <c r="S970" s="4" t="s">
        <v>39</v>
      </c>
      <c r="T970" s="4" t="s">
        <v>1862</v>
      </c>
      <c r="U970" s="4" t="s">
        <v>2243</v>
      </c>
      <c r="V970" s="4" t="s">
        <v>3209</v>
      </c>
      <c r="W970" s="4" t="s">
        <v>73</v>
      </c>
      <c r="X970" s="4" t="s">
        <v>563</v>
      </c>
      <c r="Y970" s="4" t="s">
        <v>3151</v>
      </c>
      <c r="Z970" s="4" t="s">
        <v>39</v>
      </c>
      <c r="AA970" s="4" t="s">
        <v>3126</v>
      </c>
      <c r="AB970" s="4" t="s">
        <v>3127</v>
      </c>
    </row>
    <row r="971" spans="1:28" ht="20" x14ac:dyDescent="0.25">
      <c r="A971" s="4" t="s">
        <v>29</v>
      </c>
      <c r="B971" s="4" t="s">
        <v>75</v>
      </c>
      <c r="C971" s="4" t="s">
        <v>3210</v>
      </c>
      <c r="D971" s="4" t="s">
        <v>2238</v>
      </c>
      <c r="E971" s="4" t="s">
        <v>39</v>
      </c>
      <c r="F971" s="4" t="s">
        <v>86</v>
      </c>
      <c r="G971" s="4" t="s">
        <v>3211</v>
      </c>
      <c r="H971" s="4" t="s">
        <v>57</v>
      </c>
      <c r="I971" s="4" t="s">
        <v>3197</v>
      </c>
      <c r="J971" s="4" t="s">
        <v>3212</v>
      </c>
      <c r="K971" s="4" t="s">
        <v>3119</v>
      </c>
      <c r="L971" s="4" t="s">
        <v>3213</v>
      </c>
      <c r="M971" s="4" t="s">
        <v>3121</v>
      </c>
      <c r="N971" s="4" t="s">
        <v>3214</v>
      </c>
      <c r="O971" s="5">
        <v>1700000</v>
      </c>
      <c r="P971" s="4" t="s">
        <v>226</v>
      </c>
      <c r="Q971" s="4" t="s">
        <v>42</v>
      </c>
      <c r="R971" s="4" t="s">
        <v>61</v>
      </c>
      <c r="S971" s="4" t="s">
        <v>39</v>
      </c>
      <c r="T971" s="4" t="s">
        <v>3215</v>
      </c>
      <c r="U971" s="4" t="s">
        <v>2243</v>
      </c>
      <c r="V971" s="4" t="s">
        <v>39</v>
      </c>
      <c r="W971" s="4" t="s">
        <v>73</v>
      </c>
      <c r="X971" s="4" t="s">
        <v>74</v>
      </c>
      <c r="Y971" s="4" t="s">
        <v>3203</v>
      </c>
      <c r="Z971" s="4" t="s">
        <v>39</v>
      </c>
      <c r="AA971" s="4" t="s">
        <v>3126</v>
      </c>
      <c r="AB971" s="4" t="s">
        <v>3127</v>
      </c>
    </row>
    <row r="972" spans="1:28" ht="20" x14ac:dyDescent="0.25">
      <c r="A972" s="4" t="s">
        <v>29</v>
      </c>
      <c r="B972" s="4" t="s">
        <v>276</v>
      </c>
      <c r="C972" s="4" t="s">
        <v>3038</v>
      </c>
      <c r="D972" s="4" t="s">
        <v>2238</v>
      </c>
      <c r="E972" s="4" t="s">
        <v>39</v>
      </c>
      <c r="F972" s="4" t="s">
        <v>86</v>
      </c>
      <c r="G972" s="4" t="s">
        <v>3216</v>
      </c>
      <c r="H972" s="4" t="s">
        <v>57</v>
      </c>
      <c r="I972" s="4" t="s">
        <v>3197</v>
      </c>
      <c r="J972" s="4" t="s">
        <v>3217</v>
      </c>
      <c r="K972" s="4" t="s">
        <v>3119</v>
      </c>
      <c r="L972" s="4" t="s">
        <v>3218</v>
      </c>
      <c r="M972" s="4" t="s">
        <v>3121</v>
      </c>
      <c r="N972" s="4" t="s">
        <v>3219</v>
      </c>
      <c r="O972" s="5">
        <v>100000</v>
      </c>
      <c r="P972" s="4" t="s">
        <v>226</v>
      </c>
      <c r="Q972" s="4" t="s">
        <v>42</v>
      </c>
      <c r="R972" s="4" t="s">
        <v>61</v>
      </c>
      <c r="S972" s="4" t="s">
        <v>39</v>
      </c>
      <c r="T972" s="4" t="s">
        <v>3042</v>
      </c>
      <c r="U972" s="4" t="s">
        <v>2243</v>
      </c>
      <c r="V972" s="4" t="s">
        <v>39</v>
      </c>
      <c r="W972" s="4" t="s">
        <v>64</v>
      </c>
      <c r="X972" s="4" t="s">
        <v>74</v>
      </c>
      <c r="Y972" s="4" t="s">
        <v>3203</v>
      </c>
      <c r="Z972" s="4" t="s">
        <v>39</v>
      </c>
      <c r="AA972" s="4" t="s">
        <v>3126</v>
      </c>
      <c r="AB972" s="4" t="s">
        <v>3127</v>
      </c>
    </row>
    <row r="973" spans="1:28" x14ac:dyDescent="0.25">
      <c r="A973" s="4" t="s">
        <v>29</v>
      </c>
      <c r="B973" s="4" t="s">
        <v>284</v>
      </c>
      <c r="C973" s="4" t="s">
        <v>3220</v>
      </c>
      <c r="D973" s="4" t="s">
        <v>2238</v>
      </c>
      <c r="E973" s="4" t="s">
        <v>39</v>
      </c>
      <c r="F973" s="4" t="s">
        <v>86</v>
      </c>
      <c r="G973" s="4" t="s">
        <v>3221</v>
      </c>
      <c r="H973" s="4" t="s">
        <v>57</v>
      </c>
      <c r="I973" s="4" t="s">
        <v>3197</v>
      </c>
      <c r="J973" s="4" t="s">
        <v>3222</v>
      </c>
      <c r="K973" s="4" t="s">
        <v>3119</v>
      </c>
      <c r="L973" s="4" t="s">
        <v>3223</v>
      </c>
      <c r="M973" s="4" t="s">
        <v>3121</v>
      </c>
      <c r="N973" s="4" t="s">
        <v>3224</v>
      </c>
      <c r="O973" s="5">
        <v>1500000</v>
      </c>
      <c r="P973" s="4" t="s">
        <v>226</v>
      </c>
      <c r="Q973" s="4" t="s">
        <v>42</v>
      </c>
      <c r="R973" s="4" t="s">
        <v>61</v>
      </c>
      <c r="S973" s="4" t="s">
        <v>39</v>
      </c>
      <c r="T973" s="4" t="s">
        <v>3225</v>
      </c>
      <c r="U973" s="4" t="s">
        <v>2243</v>
      </c>
      <c r="V973" s="4" t="s">
        <v>39</v>
      </c>
      <c r="W973" s="4" t="s">
        <v>73</v>
      </c>
      <c r="X973" s="4" t="s">
        <v>49</v>
      </c>
      <c r="Y973" s="4" t="s">
        <v>3203</v>
      </c>
      <c r="Z973" s="4" t="s">
        <v>39</v>
      </c>
      <c r="AA973" s="4" t="s">
        <v>3126</v>
      </c>
      <c r="AB973" s="4" t="s">
        <v>3127</v>
      </c>
    </row>
    <row r="974" spans="1:28" x14ac:dyDescent="0.25">
      <c r="A974" s="4" t="s">
        <v>29</v>
      </c>
      <c r="B974" s="4" t="s">
        <v>290</v>
      </c>
      <c r="C974" s="4" t="s">
        <v>1176</v>
      </c>
      <c r="D974" s="4" t="s">
        <v>2238</v>
      </c>
      <c r="E974" s="4" t="s">
        <v>3226</v>
      </c>
      <c r="F974" s="4" t="s">
        <v>34</v>
      </c>
      <c r="G974" s="4" t="s">
        <v>3227</v>
      </c>
      <c r="H974" s="4" t="s">
        <v>57</v>
      </c>
      <c r="I974" s="4" t="s">
        <v>3145</v>
      </c>
      <c r="J974" s="4" t="s">
        <v>3228</v>
      </c>
      <c r="K974" s="4" t="s">
        <v>3119</v>
      </c>
      <c r="L974" s="4" t="s">
        <v>3229</v>
      </c>
      <c r="M974" s="4" t="s">
        <v>3121</v>
      </c>
      <c r="N974" s="4" t="s">
        <v>3230</v>
      </c>
      <c r="O974" s="5">
        <v>34000000</v>
      </c>
      <c r="P974" s="4" t="s">
        <v>226</v>
      </c>
      <c r="Q974" s="4" t="s">
        <v>42</v>
      </c>
      <c r="R974" s="4" t="s">
        <v>61</v>
      </c>
      <c r="S974" s="4" t="s">
        <v>39</v>
      </c>
      <c r="T974" s="4" t="s">
        <v>1181</v>
      </c>
      <c r="U974" s="4" t="s">
        <v>2243</v>
      </c>
      <c r="V974" s="4" t="s">
        <v>3231</v>
      </c>
      <c r="W974" s="4" t="s">
        <v>48</v>
      </c>
      <c r="X974" s="4" t="s">
        <v>563</v>
      </c>
      <c r="Y974" s="4" t="s">
        <v>3151</v>
      </c>
      <c r="Z974" s="4" t="s">
        <v>39</v>
      </c>
      <c r="AA974" s="4" t="s">
        <v>3126</v>
      </c>
      <c r="AB974" s="4" t="s">
        <v>3127</v>
      </c>
    </row>
    <row r="975" spans="1:28" x14ac:dyDescent="0.25">
      <c r="A975" s="4" t="s">
        <v>29</v>
      </c>
      <c r="B975" s="4" t="s">
        <v>298</v>
      </c>
      <c r="C975" s="4" t="s">
        <v>1062</v>
      </c>
      <c r="D975" s="4" t="s">
        <v>2238</v>
      </c>
      <c r="E975" s="4" t="s">
        <v>1063</v>
      </c>
      <c r="F975" s="4" t="s">
        <v>34</v>
      </c>
      <c r="G975" s="4" t="s">
        <v>3232</v>
      </c>
      <c r="H975" s="4" t="s">
        <v>57</v>
      </c>
      <c r="I975" s="4" t="s">
        <v>3145</v>
      </c>
      <c r="J975" s="4" t="s">
        <v>3233</v>
      </c>
      <c r="K975" s="4" t="s">
        <v>3119</v>
      </c>
      <c r="L975" s="4" t="s">
        <v>3234</v>
      </c>
      <c r="M975" s="4" t="s">
        <v>3121</v>
      </c>
      <c r="N975" s="4" t="s">
        <v>3235</v>
      </c>
      <c r="O975" s="5">
        <v>300000</v>
      </c>
      <c r="P975" s="4" t="s">
        <v>226</v>
      </c>
      <c r="Q975" s="4" t="s">
        <v>42</v>
      </c>
      <c r="R975" s="4" t="s">
        <v>61</v>
      </c>
      <c r="S975" s="4" t="s">
        <v>39</v>
      </c>
      <c r="T975" s="4" t="s">
        <v>1067</v>
      </c>
      <c r="U975" s="4" t="s">
        <v>2243</v>
      </c>
      <c r="V975" s="4" t="s">
        <v>1068</v>
      </c>
      <c r="W975" s="4" t="s">
        <v>64</v>
      </c>
      <c r="X975" s="4" t="s">
        <v>74</v>
      </c>
      <c r="Y975" s="4" t="s">
        <v>3151</v>
      </c>
      <c r="Z975" s="4" t="s">
        <v>39</v>
      </c>
      <c r="AA975" s="4" t="s">
        <v>3126</v>
      </c>
      <c r="AB975" s="4" t="s">
        <v>3127</v>
      </c>
    </row>
    <row r="976" spans="1:28" x14ac:dyDescent="0.25">
      <c r="A976" s="4" t="s">
        <v>29</v>
      </c>
      <c r="B976" s="4" t="s">
        <v>302</v>
      </c>
      <c r="C976" s="4" t="s">
        <v>66</v>
      </c>
      <c r="D976" s="4" t="s">
        <v>2238</v>
      </c>
      <c r="E976" s="4" t="s">
        <v>67</v>
      </c>
      <c r="F976" s="4" t="s">
        <v>34</v>
      </c>
      <c r="G976" s="4" t="s">
        <v>3236</v>
      </c>
      <c r="H976" s="4" t="s">
        <v>57</v>
      </c>
      <c r="I976" s="4" t="s">
        <v>3145</v>
      </c>
      <c r="J976" s="4" t="s">
        <v>3237</v>
      </c>
      <c r="K976" s="4" t="s">
        <v>3119</v>
      </c>
      <c r="L976" s="4" t="s">
        <v>3238</v>
      </c>
      <c r="M976" s="4" t="s">
        <v>3121</v>
      </c>
      <c r="N976" s="4" t="s">
        <v>3239</v>
      </c>
      <c r="O976" s="5">
        <v>150000</v>
      </c>
      <c r="P976" s="4" t="s">
        <v>226</v>
      </c>
      <c r="Q976" s="4" t="s">
        <v>42</v>
      </c>
      <c r="R976" s="4" t="s">
        <v>61</v>
      </c>
      <c r="S976" s="4" t="s">
        <v>39</v>
      </c>
      <c r="T976" s="4" t="s">
        <v>71</v>
      </c>
      <c r="U976" s="4" t="s">
        <v>2243</v>
      </c>
      <c r="V976" s="4" t="s">
        <v>72</v>
      </c>
      <c r="W976" s="4" t="s">
        <v>64</v>
      </c>
      <c r="X976" s="4" t="s">
        <v>74</v>
      </c>
      <c r="Y976" s="4" t="s">
        <v>3151</v>
      </c>
      <c r="Z976" s="4" t="s">
        <v>39</v>
      </c>
      <c r="AA976" s="4" t="s">
        <v>3126</v>
      </c>
      <c r="AB976" s="4" t="s">
        <v>3127</v>
      </c>
    </row>
    <row r="977" spans="1:28" x14ac:dyDescent="0.25">
      <c r="A977" s="4" t="s">
        <v>29</v>
      </c>
      <c r="B977" s="4" t="s">
        <v>306</v>
      </c>
      <c r="C977" s="4" t="s">
        <v>1079</v>
      </c>
      <c r="D977" s="4" t="s">
        <v>2238</v>
      </c>
      <c r="E977" s="4" t="s">
        <v>1080</v>
      </c>
      <c r="F977" s="4" t="s">
        <v>34</v>
      </c>
      <c r="G977" s="4" t="s">
        <v>3240</v>
      </c>
      <c r="H977" s="4" t="s">
        <v>57</v>
      </c>
      <c r="I977" s="4" t="s">
        <v>3145</v>
      </c>
      <c r="J977" s="4" t="s">
        <v>3241</v>
      </c>
      <c r="K977" s="4" t="s">
        <v>3119</v>
      </c>
      <c r="L977" s="4" t="s">
        <v>3242</v>
      </c>
      <c r="M977" s="4" t="s">
        <v>3121</v>
      </c>
      <c r="N977" s="4" t="s">
        <v>3243</v>
      </c>
      <c r="O977" s="5">
        <v>300000</v>
      </c>
      <c r="P977" s="4" t="s">
        <v>226</v>
      </c>
      <c r="Q977" s="4" t="s">
        <v>42</v>
      </c>
      <c r="R977" s="4" t="s">
        <v>61</v>
      </c>
      <c r="S977" s="4" t="s">
        <v>39</v>
      </c>
      <c r="T977" s="4" t="s">
        <v>1084</v>
      </c>
      <c r="U977" s="4" t="s">
        <v>2243</v>
      </c>
      <c r="V977" s="4" t="s">
        <v>1085</v>
      </c>
      <c r="W977" s="4" t="s">
        <v>64</v>
      </c>
      <c r="X977" s="4" t="s">
        <v>74</v>
      </c>
      <c r="Y977" s="4" t="s">
        <v>3151</v>
      </c>
      <c r="Z977" s="4" t="s">
        <v>39</v>
      </c>
      <c r="AA977" s="4" t="s">
        <v>3126</v>
      </c>
      <c r="AB977" s="4" t="s">
        <v>3127</v>
      </c>
    </row>
    <row r="978" spans="1:28" x14ac:dyDescent="0.25">
      <c r="A978" s="4" t="s">
        <v>29</v>
      </c>
      <c r="B978" s="4" t="s">
        <v>312</v>
      </c>
      <c r="C978" s="4" t="s">
        <v>3244</v>
      </c>
      <c r="D978" s="4" t="s">
        <v>2238</v>
      </c>
      <c r="E978" s="4" t="s">
        <v>3245</v>
      </c>
      <c r="F978" s="4" t="s">
        <v>34</v>
      </c>
      <c r="G978" s="4" t="s">
        <v>3246</v>
      </c>
      <c r="H978" s="4" t="s">
        <v>57</v>
      </c>
      <c r="I978" s="4" t="s">
        <v>3145</v>
      </c>
      <c r="J978" s="4" t="s">
        <v>3247</v>
      </c>
      <c r="K978" s="4" t="s">
        <v>3119</v>
      </c>
      <c r="L978" s="4" t="s">
        <v>3248</v>
      </c>
      <c r="M978" s="4" t="s">
        <v>3121</v>
      </c>
      <c r="N978" s="4" t="s">
        <v>3249</v>
      </c>
      <c r="O978" s="5">
        <v>150000</v>
      </c>
      <c r="P978" s="4" t="s">
        <v>226</v>
      </c>
      <c r="Q978" s="4" t="s">
        <v>42</v>
      </c>
      <c r="R978" s="4" t="s">
        <v>61</v>
      </c>
      <c r="S978" s="4" t="s">
        <v>39</v>
      </c>
      <c r="T978" s="4" t="s">
        <v>3250</v>
      </c>
      <c r="U978" s="4" t="s">
        <v>2243</v>
      </c>
      <c r="V978" s="4" t="s">
        <v>3251</v>
      </c>
      <c r="W978" s="4" t="s">
        <v>73</v>
      </c>
      <c r="X978" s="4" t="s">
        <v>74</v>
      </c>
      <c r="Y978" s="4" t="s">
        <v>3151</v>
      </c>
      <c r="Z978" s="4" t="s">
        <v>39</v>
      </c>
      <c r="AA978" s="4" t="s">
        <v>3126</v>
      </c>
      <c r="AB978" s="4" t="s">
        <v>3127</v>
      </c>
    </row>
    <row r="979" spans="1:28" ht="20" x14ac:dyDescent="0.25">
      <c r="A979" s="4" t="s">
        <v>29</v>
      </c>
      <c r="B979" s="4" t="s">
        <v>1017</v>
      </c>
      <c r="C979" s="4" t="s">
        <v>1086</v>
      </c>
      <c r="D979" s="4" t="s">
        <v>2238</v>
      </c>
      <c r="E979" s="4" t="s">
        <v>1087</v>
      </c>
      <c r="F979" s="4" t="s">
        <v>34</v>
      </c>
      <c r="G979" s="4" t="s">
        <v>3252</v>
      </c>
      <c r="H979" s="4" t="s">
        <v>57</v>
      </c>
      <c r="I979" s="4" t="s">
        <v>3145</v>
      </c>
      <c r="J979" s="4" t="s">
        <v>3253</v>
      </c>
      <c r="K979" s="4" t="s">
        <v>3119</v>
      </c>
      <c r="L979" s="4" t="s">
        <v>3254</v>
      </c>
      <c r="M979" s="4" t="s">
        <v>3121</v>
      </c>
      <c r="N979" s="4" t="s">
        <v>3255</v>
      </c>
      <c r="O979" s="5">
        <v>1000000</v>
      </c>
      <c r="P979" s="4" t="s">
        <v>226</v>
      </c>
      <c r="Q979" s="4" t="s">
        <v>42</v>
      </c>
      <c r="R979" s="4" t="s">
        <v>61</v>
      </c>
      <c r="S979" s="4" t="s">
        <v>39</v>
      </c>
      <c r="T979" s="4" t="s">
        <v>1091</v>
      </c>
      <c r="U979" s="4" t="s">
        <v>2243</v>
      </c>
      <c r="V979" s="4" t="s">
        <v>1092</v>
      </c>
      <c r="W979" s="4" t="s">
        <v>64</v>
      </c>
      <c r="X979" s="4" t="s">
        <v>74</v>
      </c>
      <c r="Y979" s="4" t="s">
        <v>3151</v>
      </c>
      <c r="Z979" s="4" t="s">
        <v>39</v>
      </c>
      <c r="AA979" s="4" t="s">
        <v>3126</v>
      </c>
      <c r="AB979" s="4" t="s">
        <v>3127</v>
      </c>
    </row>
    <row r="980" spans="1:28" x14ac:dyDescent="0.25">
      <c r="A980" s="4" t="s">
        <v>29</v>
      </c>
      <c r="B980" s="4" t="s">
        <v>638</v>
      </c>
      <c r="C980" s="4" t="s">
        <v>3256</v>
      </c>
      <c r="D980" s="4" t="s">
        <v>2238</v>
      </c>
      <c r="E980" s="4" t="s">
        <v>3257</v>
      </c>
      <c r="F980" s="4" t="s">
        <v>34</v>
      </c>
      <c r="G980" s="4" t="s">
        <v>3258</v>
      </c>
      <c r="H980" s="4" t="s">
        <v>57</v>
      </c>
      <c r="I980" s="4" t="s">
        <v>3145</v>
      </c>
      <c r="J980" s="4" t="s">
        <v>3259</v>
      </c>
      <c r="K980" s="4" t="s">
        <v>3119</v>
      </c>
      <c r="L980" s="4" t="s">
        <v>3260</v>
      </c>
      <c r="M980" s="4" t="s">
        <v>3121</v>
      </c>
      <c r="N980" s="4" t="s">
        <v>3261</v>
      </c>
      <c r="O980" s="5">
        <v>100000</v>
      </c>
      <c r="P980" s="4" t="s">
        <v>226</v>
      </c>
      <c r="Q980" s="4" t="s">
        <v>42</v>
      </c>
      <c r="R980" s="4" t="s">
        <v>61</v>
      </c>
      <c r="S980" s="4" t="s">
        <v>39</v>
      </c>
      <c r="T980" s="4" t="s">
        <v>3262</v>
      </c>
      <c r="U980" s="4" t="s">
        <v>2243</v>
      </c>
      <c r="V980" s="4" t="s">
        <v>3263</v>
      </c>
      <c r="W980" s="4" t="s">
        <v>64</v>
      </c>
      <c r="X980" s="4" t="s">
        <v>74</v>
      </c>
      <c r="Y980" s="4" t="s">
        <v>3151</v>
      </c>
      <c r="Z980" s="4" t="s">
        <v>39</v>
      </c>
      <c r="AA980" s="4" t="s">
        <v>3126</v>
      </c>
      <c r="AB980" s="4" t="s">
        <v>3127</v>
      </c>
    </row>
    <row r="981" spans="1:28" x14ac:dyDescent="0.25">
      <c r="A981" s="4" t="s">
        <v>29</v>
      </c>
      <c r="B981" s="4" t="s">
        <v>83</v>
      </c>
      <c r="C981" s="4" t="s">
        <v>1093</v>
      </c>
      <c r="D981" s="4" t="s">
        <v>2238</v>
      </c>
      <c r="E981" s="4" t="s">
        <v>1094</v>
      </c>
      <c r="F981" s="4" t="s">
        <v>34</v>
      </c>
      <c r="G981" s="4" t="s">
        <v>3264</v>
      </c>
      <c r="H981" s="4" t="s">
        <v>57</v>
      </c>
      <c r="I981" s="4" t="s">
        <v>3145</v>
      </c>
      <c r="J981" s="4" t="s">
        <v>3265</v>
      </c>
      <c r="K981" s="4" t="s">
        <v>3119</v>
      </c>
      <c r="L981" s="4" t="s">
        <v>3266</v>
      </c>
      <c r="M981" s="4" t="s">
        <v>3121</v>
      </c>
      <c r="N981" s="4" t="s">
        <v>3267</v>
      </c>
      <c r="O981" s="5">
        <v>150000</v>
      </c>
      <c r="P981" s="4" t="s">
        <v>226</v>
      </c>
      <c r="Q981" s="4" t="s">
        <v>42</v>
      </c>
      <c r="R981" s="4" t="s">
        <v>61</v>
      </c>
      <c r="S981" s="4" t="s">
        <v>39</v>
      </c>
      <c r="T981" s="4" t="s">
        <v>1098</v>
      </c>
      <c r="U981" s="4" t="s">
        <v>2243</v>
      </c>
      <c r="V981" s="4" t="s">
        <v>1099</v>
      </c>
      <c r="W981" s="4" t="s">
        <v>64</v>
      </c>
      <c r="X981" s="4" t="s">
        <v>74</v>
      </c>
      <c r="Y981" s="4" t="s">
        <v>3151</v>
      </c>
      <c r="Z981" s="4" t="s">
        <v>39</v>
      </c>
      <c r="AA981" s="4" t="s">
        <v>3126</v>
      </c>
      <c r="AB981" s="4" t="s">
        <v>3127</v>
      </c>
    </row>
    <row r="982" spans="1:28" ht="20" x14ac:dyDescent="0.25">
      <c r="A982" s="4" t="s">
        <v>29</v>
      </c>
      <c r="B982" s="4" t="s">
        <v>94</v>
      </c>
      <c r="C982" s="4" t="s">
        <v>3268</v>
      </c>
      <c r="D982" s="4" t="s">
        <v>2238</v>
      </c>
      <c r="E982" s="4" t="s">
        <v>3269</v>
      </c>
      <c r="F982" s="4" t="s">
        <v>34</v>
      </c>
      <c r="G982" s="4" t="s">
        <v>3270</v>
      </c>
      <c r="H982" s="4" t="s">
        <v>57</v>
      </c>
      <c r="I982" s="4" t="s">
        <v>3145</v>
      </c>
      <c r="J982" s="4" t="s">
        <v>3271</v>
      </c>
      <c r="K982" s="4" t="s">
        <v>3119</v>
      </c>
      <c r="L982" s="4" t="s">
        <v>3272</v>
      </c>
      <c r="M982" s="4" t="s">
        <v>3121</v>
      </c>
      <c r="N982" s="4" t="s">
        <v>3273</v>
      </c>
      <c r="O982" s="5">
        <v>200000</v>
      </c>
      <c r="P982" s="4" t="s">
        <v>226</v>
      </c>
      <c r="Q982" s="4" t="s">
        <v>42</v>
      </c>
      <c r="R982" s="4" t="s">
        <v>61</v>
      </c>
      <c r="S982" s="4" t="s">
        <v>39</v>
      </c>
      <c r="T982" s="4" t="s">
        <v>3274</v>
      </c>
      <c r="U982" s="4" t="s">
        <v>2243</v>
      </c>
      <c r="V982" s="4" t="s">
        <v>3275</v>
      </c>
      <c r="W982" s="4" t="s">
        <v>64</v>
      </c>
      <c r="X982" s="4" t="s">
        <v>74</v>
      </c>
      <c r="Y982" s="4" t="s">
        <v>3151</v>
      </c>
      <c r="Z982" s="4" t="s">
        <v>39</v>
      </c>
      <c r="AA982" s="4" t="s">
        <v>3126</v>
      </c>
      <c r="AB982" s="4" t="s">
        <v>3127</v>
      </c>
    </row>
    <row r="983" spans="1:28" ht="20" x14ac:dyDescent="0.25">
      <c r="A983" s="4" t="s">
        <v>29</v>
      </c>
      <c r="B983" s="4" t="s">
        <v>100</v>
      </c>
      <c r="C983" s="4" t="s">
        <v>1100</v>
      </c>
      <c r="D983" s="4" t="s">
        <v>2238</v>
      </c>
      <c r="E983" s="4" t="s">
        <v>1101</v>
      </c>
      <c r="F983" s="4" t="s">
        <v>34</v>
      </c>
      <c r="G983" s="4" t="s">
        <v>3276</v>
      </c>
      <c r="H983" s="4" t="s">
        <v>57</v>
      </c>
      <c r="I983" s="4" t="s">
        <v>3145</v>
      </c>
      <c r="J983" s="4" t="s">
        <v>3277</v>
      </c>
      <c r="K983" s="4" t="s">
        <v>3119</v>
      </c>
      <c r="L983" s="4" t="s">
        <v>3278</v>
      </c>
      <c r="M983" s="4" t="s">
        <v>3121</v>
      </c>
      <c r="N983" s="4" t="s">
        <v>3279</v>
      </c>
      <c r="O983" s="5">
        <v>300000</v>
      </c>
      <c r="P983" s="4" t="s">
        <v>226</v>
      </c>
      <c r="Q983" s="4" t="s">
        <v>42</v>
      </c>
      <c r="R983" s="4" t="s">
        <v>61</v>
      </c>
      <c r="S983" s="4" t="s">
        <v>39</v>
      </c>
      <c r="T983" s="4" t="s">
        <v>1105</v>
      </c>
      <c r="U983" s="4" t="s">
        <v>2243</v>
      </c>
      <c r="V983" s="4" t="s">
        <v>1106</v>
      </c>
      <c r="W983" s="4" t="s">
        <v>64</v>
      </c>
      <c r="X983" s="4" t="s">
        <v>74</v>
      </c>
      <c r="Y983" s="4" t="s">
        <v>3151</v>
      </c>
      <c r="Z983" s="4" t="s">
        <v>39</v>
      </c>
      <c r="AA983" s="4" t="s">
        <v>3126</v>
      </c>
      <c r="AB983" s="4" t="s">
        <v>3127</v>
      </c>
    </row>
    <row r="984" spans="1:28" x14ac:dyDescent="0.25">
      <c r="A984" s="4" t="s">
        <v>29</v>
      </c>
      <c r="B984" s="4" t="s">
        <v>111</v>
      </c>
      <c r="C984" s="4" t="s">
        <v>1978</v>
      </c>
      <c r="D984" s="4" t="s">
        <v>2238</v>
      </c>
      <c r="E984" s="4" t="s">
        <v>1979</v>
      </c>
      <c r="F984" s="4" t="s">
        <v>34</v>
      </c>
      <c r="G984" s="4" t="s">
        <v>3280</v>
      </c>
      <c r="H984" s="4" t="s">
        <v>57</v>
      </c>
      <c r="I984" s="4" t="s">
        <v>3145</v>
      </c>
      <c r="J984" s="4" t="s">
        <v>3281</v>
      </c>
      <c r="K984" s="4" t="s">
        <v>3119</v>
      </c>
      <c r="L984" s="4" t="s">
        <v>3282</v>
      </c>
      <c r="M984" s="4" t="s">
        <v>3121</v>
      </c>
      <c r="N984" s="4" t="s">
        <v>3283</v>
      </c>
      <c r="O984" s="5">
        <v>500000</v>
      </c>
      <c r="P984" s="4" t="s">
        <v>226</v>
      </c>
      <c r="Q984" s="4" t="s">
        <v>42</v>
      </c>
      <c r="R984" s="4" t="s">
        <v>61</v>
      </c>
      <c r="S984" s="4" t="s">
        <v>39</v>
      </c>
      <c r="T984" s="4" t="s">
        <v>1985</v>
      </c>
      <c r="U984" s="4" t="s">
        <v>2243</v>
      </c>
      <c r="V984" s="4" t="s">
        <v>1986</v>
      </c>
      <c r="W984" s="4" t="s">
        <v>64</v>
      </c>
      <c r="X984" s="4" t="s">
        <v>74</v>
      </c>
      <c r="Y984" s="4" t="s">
        <v>3151</v>
      </c>
      <c r="Z984" s="4" t="s">
        <v>39</v>
      </c>
      <c r="AA984" s="4" t="s">
        <v>3126</v>
      </c>
      <c r="AB984" s="4" t="s">
        <v>3127</v>
      </c>
    </row>
    <row r="985" spans="1:28" x14ac:dyDescent="0.25">
      <c r="A985" s="4" t="s">
        <v>29</v>
      </c>
      <c r="B985" s="4" t="s">
        <v>119</v>
      </c>
      <c r="C985" s="4" t="s">
        <v>1124</v>
      </c>
      <c r="D985" s="4" t="s">
        <v>2238</v>
      </c>
      <c r="E985" s="4" t="s">
        <v>1125</v>
      </c>
      <c r="F985" s="4" t="s">
        <v>34</v>
      </c>
      <c r="G985" s="4" t="s">
        <v>3284</v>
      </c>
      <c r="H985" s="4" t="s">
        <v>57</v>
      </c>
      <c r="I985" s="4" t="s">
        <v>3145</v>
      </c>
      <c r="J985" s="4" t="s">
        <v>3285</v>
      </c>
      <c r="K985" s="4" t="s">
        <v>3119</v>
      </c>
      <c r="L985" s="4" t="s">
        <v>3286</v>
      </c>
      <c r="M985" s="4" t="s">
        <v>3121</v>
      </c>
      <c r="N985" s="4" t="s">
        <v>3287</v>
      </c>
      <c r="O985" s="5">
        <v>100000</v>
      </c>
      <c r="P985" s="4" t="s">
        <v>226</v>
      </c>
      <c r="Q985" s="4" t="s">
        <v>42</v>
      </c>
      <c r="R985" s="4" t="s">
        <v>61</v>
      </c>
      <c r="S985" s="4" t="s">
        <v>39</v>
      </c>
      <c r="T985" s="4" t="s">
        <v>1129</v>
      </c>
      <c r="U985" s="4" t="s">
        <v>2243</v>
      </c>
      <c r="V985" s="4" t="s">
        <v>1130</v>
      </c>
      <c r="W985" s="4" t="s">
        <v>64</v>
      </c>
      <c r="X985" s="4" t="s">
        <v>74</v>
      </c>
      <c r="Y985" s="4" t="s">
        <v>3151</v>
      </c>
      <c r="Z985" s="4" t="s">
        <v>39</v>
      </c>
      <c r="AA985" s="4" t="s">
        <v>3126</v>
      </c>
      <c r="AB985" s="4" t="s">
        <v>3127</v>
      </c>
    </row>
    <row r="986" spans="1:28" x14ac:dyDescent="0.25">
      <c r="A986" s="4" t="s">
        <v>29</v>
      </c>
      <c r="B986" s="4" t="s">
        <v>126</v>
      </c>
      <c r="C986" s="4" t="s">
        <v>76</v>
      </c>
      <c r="D986" s="4" t="s">
        <v>2238</v>
      </c>
      <c r="E986" s="4" t="s">
        <v>77</v>
      </c>
      <c r="F986" s="4" t="s">
        <v>34</v>
      </c>
      <c r="G986" s="4" t="s">
        <v>3288</v>
      </c>
      <c r="H986" s="4" t="s">
        <v>57</v>
      </c>
      <c r="I986" s="4" t="s">
        <v>3145</v>
      </c>
      <c r="J986" s="4" t="s">
        <v>3289</v>
      </c>
      <c r="K986" s="4" t="s">
        <v>3119</v>
      </c>
      <c r="L986" s="4" t="s">
        <v>3290</v>
      </c>
      <c r="M986" s="4" t="s">
        <v>3121</v>
      </c>
      <c r="N986" s="4" t="s">
        <v>3291</v>
      </c>
      <c r="O986" s="5">
        <v>100000</v>
      </c>
      <c r="P986" s="4" t="s">
        <v>226</v>
      </c>
      <c r="Q986" s="4" t="s">
        <v>42</v>
      </c>
      <c r="R986" s="4" t="s">
        <v>61</v>
      </c>
      <c r="S986" s="4" t="s">
        <v>39</v>
      </c>
      <c r="T986" s="4" t="s">
        <v>81</v>
      </c>
      <c r="U986" s="4" t="s">
        <v>2243</v>
      </c>
      <c r="V986" s="4" t="s">
        <v>82</v>
      </c>
      <c r="W986" s="4" t="s">
        <v>73</v>
      </c>
      <c r="X986" s="4" t="s">
        <v>74</v>
      </c>
      <c r="Y986" s="4" t="s">
        <v>3151</v>
      </c>
      <c r="Z986" s="4" t="s">
        <v>39</v>
      </c>
      <c r="AA986" s="4" t="s">
        <v>3126</v>
      </c>
      <c r="AB986" s="4" t="s">
        <v>3127</v>
      </c>
    </row>
    <row r="987" spans="1:28" ht="20" x14ac:dyDescent="0.25">
      <c r="A987" s="4" t="s">
        <v>29</v>
      </c>
      <c r="B987" s="4" t="s">
        <v>138</v>
      </c>
      <c r="C987" s="4" t="s">
        <v>1134</v>
      </c>
      <c r="D987" s="4" t="s">
        <v>2238</v>
      </c>
      <c r="E987" s="4" t="s">
        <v>1135</v>
      </c>
      <c r="F987" s="4" t="s">
        <v>34</v>
      </c>
      <c r="G987" s="4" t="s">
        <v>3292</v>
      </c>
      <c r="H987" s="4" t="s">
        <v>57</v>
      </c>
      <c r="I987" s="4" t="s">
        <v>3145</v>
      </c>
      <c r="J987" s="4" t="s">
        <v>3293</v>
      </c>
      <c r="K987" s="4" t="s">
        <v>3119</v>
      </c>
      <c r="L987" s="4" t="s">
        <v>3294</v>
      </c>
      <c r="M987" s="4" t="s">
        <v>3121</v>
      </c>
      <c r="N987" s="4" t="s">
        <v>3295</v>
      </c>
      <c r="O987" s="5">
        <v>100000</v>
      </c>
      <c r="P987" s="4" t="s">
        <v>226</v>
      </c>
      <c r="Q987" s="4" t="s">
        <v>42</v>
      </c>
      <c r="R987" s="4" t="s">
        <v>61</v>
      </c>
      <c r="S987" s="4" t="s">
        <v>39</v>
      </c>
      <c r="T987" s="4" t="s">
        <v>1139</v>
      </c>
      <c r="U987" s="4" t="s">
        <v>2243</v>
      </c>
      <c r="V987" s="4" t="s">
        <v>1140</v>
      </c>
      <c r="W987" s="4" t="s">
        <v>64</v>
      </c>
      <c r="X987" s="4" t="s">
        <v>74</v>
      </c>
      <c r="Y987" s="4" t="s">
        <v>3151</v>
      </c>
      <c r="Z987" s="4" t="s">
        <v>39</v>
      </c>
      <c r="AA987" s="4" t="s">
        <v>3126</v>
      </c>
      <c r="AB987" s="4" t="s">
        <v>3127</v>
      </c>
    </row>
    <row r="988" spans="1:28" ht="20" x14ac:dyDescent="0.25">
      <c r="A988" s="4" t="s">
        <v>29</v>
      </c>
      <c r="B988" s="4" t="s">
        <v>145</v>
      </c>
      <c r="C988" s="4" t="s">
        <v>1148</v>
      </c>
      <c r="D988" s="4" t="s">
        <v>2238</v>
      </c>
      <c r="E988" s="4" t="s">
        <v>1149</v>
      </c>
      <c r="F988" s="4" t="s">
        <v>34</v>
      </c>
      <c r="G988" s="4" t="s">
        <v>3296</v>
      </c>
      <c r="H988" s="4" t="s">
        <v>57</v>
      </c>
      <c r="I988" s="4" t="s">
        <v>3145</v>
      </c>
      <c r="J988" s="4" t="s">
        <v>3297</v>
      </c>
      <c r="K988" s="4" t="s">
        <v>3119</v>
      </c>
      <c r="L988" s="4" t="s">
        <v>3298</v>
      </c>
      <c r="M988" s="4" t="s">
        <v>3121</v>
      </c>
      <c r="N988" s="4" t="s">
        <v>3299</v>
      </c>
      <c r="O988" s="5">
        <v>200000</v>
      </c>
      <c r="P988" s="4" t="s">
        <v>226</v>
      </c>
      <c r="Q988" s="4" t="s">
        <v>42</v>
      </c>
      <c r="R988" s="4" t="s">
        <v>61</v>
      </c>
      <c r="S988" s="4" t="s">
        <v>39</v>
      </c>
      <c r="T988" s="4" t="s">
        <v>1154</v>
      </c>
      <c r="U988" s="4" t="s">
        <v>2243</v>
      </c>
      <c r="V988" s="4" t="s">
        <v>1155</v>
      </c>
      <c r="W988" s="4" t="s">
        <v>64</v>
      </c>
      <c r="X988" s="4" t="s">
        <v>74</v>
      </c>
      <c r="Y988" s="4" t="s">
        <v>3151</v>
      </c>
      <c r="Z988" s="4" t="s">
        <v>39</v>
      </c>
      <c r="AA988" s="4" t="s">
        <v>3126</v>
      </c>
      <c r="AB988" s="4" t="s">
        <v>3127</v>
      </c>
    </row>
    <row r="989" spans="1:28" ht="20" x14ac:dyDescent="0.25">
      <c r="A989" s="4" t="s">
        <v>29</v>
      </c>
      <c r="B989" s="4" t="s">
        <v>153</v>
      </c>
      <c r="C989" s="4" t="s">
        <v>3300</v>
      </c>
      <c r="D989" s="4" t="s">
        <v>2238</v>
      </c>
      <c r="E989" s="4" t="s">
        <v>3301</v>
      </c>
      <c r="F989" s="4" t="s">
        <v>34</v>
      </c>
      <c r="G989" s="4" t="s">
        <v>3302</v>
      </c>
      <c r="H989" s="4" t="s">
        <v>57</v>
      </c>
      <c r="I989" s="4" t="s">
        <v>3117</v>
      </c>
      <c r="J989" s="4" t="s">
        <v>3303</v>
      </c>
      <c r="K989" s="4" t="s">
        <v>3119</v>
      </c>
      <c r="L989" s="4" t="s">
        <v>3304</v>
      </c>
      <c r="M989" s="4" t="s">
        <v>3121</v>
      </c>
      <c r="N989" s="4" t="s">
        <v>3305</v>
      </c>
      <c r="O989" s="5">
        <v>170000000</v>
      </c>
      <c r="P989" s="4" t="s">
        <v>226</v>
      </c>
      <c r="Q989" s="4" t="s">
        <v>42</v>
      </c>
      <c r="R989" s="4" t="s">
        <v>61</v>
      </c>
      <c r="S989" s="4" t="s">
        <v>39</v>
      </c>
      <c r="T989" s="4" t="s">
        <v>3306</v>
      </c>
      <c r="U989" s="4" t="s">
        <v>2243</v>
      </c>
      <c r="V989" s="4" t="s">
        <v>3307</v>
      </c>
      <c r="W989" s="4" t="s">
        <v>73</v>
      </c>
      <c r="X989" s="4" t="s">
        <v>563</v>
      </c>
      <c r="Y989" s="4" t="s">
        <v>3125</v>
      </c>
      <c r="Z989" s="4" t="s">
        <v>39</v>
      </c>
      <c r="AA989" s="4" t="s">
        <v>3126</v>
      </c>
      <c r="AB989" s="4" t="s">
        <v>3127</v>
      </c>
    </row>
    <row r="990" spans="1:28" x14ac:dyDescent="0.25">
      <c r="A990" s="4" t="s">
        <v>29</v>
      </c>
      <c r="B990" s="4" t="s">
        <v>159</v>
      </c>
      <c r="C990" s="4" t="s">
        <v>3308</v>
      </c>
      <c r="D990" s="4" t="s">
        <v>2238</v>
      </c>
      <c r="E990" s="4" t="s">
        <v>39</v>
      </c>
      <c r="F990" s="4" t="s">
        <v>86</v>
      </c>
      <c r="G990" s="4" t="s">
        <v>3309</v>
      </c>
      <c r="H990" s="4" t="s">
        <v>57</v>
      </c>
      <c r="I990" s="4" t="s">
        <v>3145</v>
      </c>
      <c r="J990" s="4" t="s">
        <v>3310</v>
      </c>
      <c r="K990" s="4" t="s">
        <v>3119</v>
      </c>
      <c r="L990" s="4" t="s">
        <v>3311</v>
      </c>
      <c r="M990" s="4" t="s">
        <v>3121</v>
      </c>
      <c r="N990" s="4" t="s">
        <v>3312</v>
      </c>
      <c r="O990" s="5">
        <v>760955790</v>
      </c>
      <c r="P990" s="4" t="s">
        <v>226</v>
      </c>
      <c r="Q990" s="4" t="s">
        <v>42</v>
      </c>
      <c r="R990" s="4" t="s">
        <v>61</v>
      </c>
      <c r="S990" s="4" t="s">
        <v>39</v>
      </c>
      <c r="T990" s="4" t="s">
        <v>3313</v>
      </c>
      <c r="U990" s="4" t="s">
        <v>2243</v>
      </c>
      <c r="V990" s="4" t="s">
        <v>39</v>
      </c>
      <c r="W990" s="4" t="s">
        <v>73</v>
      </c>
      <c r="X990" s="4" t="s">
        <v>563</v>
      </c>
      <c r="Y990" s="4" t="s">
        <v>3151</v>
      </c>
      <c r="Z990" s="4" t="s">
        <v>39</v>
      </c>
      <c r="AA990" s="4" t="s">
        <v>3126</v>
      </c>
      <c r="AB990" s="4" t="s">
        <v>3127</v>
      </c>
    </row>
    <row r="991" spans="1:28" ht="20" x14ac:dyDescent="0.25">
      <c r="A991" s="4" t="s">
        <v>29</v>
      </c>
      <c r="B991" s="4" t="s">
        <v>164</v>
      </c>
      <c r="C991" s="4" t="s">
        <v>3047</v>
      </c>
      <c r="D991" s="4" t="s">
        <v>2238</v>
      </c>
      <c r="E991" s="4" t="s">
        <v>3314</v>
      </c>
      <c r="F991" s="4" t="s">
        <v>34</v>
      </c>
      <c r="G991" s="4" t="s">
        <v>3315</v>
      </c>
      <c r="H991" s="4" t="s">
        <v>57</v>
      </c>
      <c r="I991" s="4" t="s">
        <v>3145</v>
      </c>
      <c r="J991" s="4" t="s">
        <v>3316</v>
      </c>
      <c r="K991" s="4" t="s">
        <v>3119</v>
      </c>
      <c r="L991" s="4" t="s">
        <v>3317</v>
      </c>
      <c r="M991" s="4" t="s">
        <v>3121</v>
      </c>
      <c r="N991" s="4" t="s">
        <v>3318</v>
      </c>
      <c r="O991" s="5">
        <v>72000000</v>
      </c>
      <c r="P991" s="4" t="s">
        <v>226</v>
      </c>
      <c r="Q991" s="4" t="s">
        <v>42</v>
      </c>
      <c r="R991" s="4" t="s">
        <v>61</v>
      </c>
      <c r="S991" s="4" t="s">
        <v>39</v>
      </c>
      <c r="T991" s="4" t="s">
        <v>3052</v>
      </c>
      <c r="U991" s="4" t="s">
        <v>2243</v>
      </c>
      <c r="V991" s="4" t="s">
        <v>3319</v>
      </c>
      <c r="W991" s="4" t="s">
        <v>73</v>
      </c>
      <c r="X991" s="4" t="s">
        <v>563</v>
      </c>
      <c r="Y991" s="4" t="s">
        <v>3151</v>
      </c>
      <c r="Z991" s="4" t="s">
        <v>39</v>
      </c>
      <c r="AA991" s="4" t="s">
        <v>3126</v>
      </c>
      <c r="AB991" s="4" t="s">
        <v>3127</v>
      </c>
    </row>
    <row r="992" spans="1:28" ht="20" x14ac:dyDescent="0.25">
      <c r="A992" s="4" t="s">
        <v>29</v>
      </c>
      <c r="B992" s="4" t="s">
        <v>61</v>
      </c>
      <c r="C992" s="4" t="s">
        <v>84</v>
      </c>
      <c r="D992" s="4" t="s">
        <v>102</v>
      </c>
      <c r="E992" s="4" t="s">
        <v>39</v>
      </c>
      <c r="F992" s="4" t="s">
        <v>86</v>
      </c>
      <c r="G992" s="4" t="s">
        <v>3320</v>
      </c>
      <c r="H992" s="4" t="s">
        <v>57</v>
      </c>
      <c r="I992" s="4" t="s">
        <v>3321</v>
      </c>
      <c r="J992" s="4" t="s">
        <v>3322</v>
      </c>
      <c r="K992" s="4" t="s">
        <v>3323</v>
      </c>
      <c r="L992" s="4" t="s">
        <v>39</v>
      </c>
      <c r="M992" s="4" t="s">
        <v>39</v>
      </c>
      <c r="N992" s="4" t="s">
        <v>3324</v>
      </c>
      <c r="O992" s="5">
        <v>500000</v>
      </c>
      <c r="P992" s="4" t="s">
        <v>226</v>
      </c>
      <c r="Q992" s="4" t="s">
        <v>42</v>
      </c>
      <c r="R992" s="4" t="s">
        <v>61</v>
      </c>
      <c r="S992" s="4" t="s">
        <v>39</v>
      </c>
      <c r="T992" s="4" t="s">
        <v>91</v>
      </c>
      <c r="U992" s="4" t="s">
        <v>109</v>
      </c>
      <c r="V992" s="4" t="s">
        <v>39</v>
      </c>
      <c r="W992" s="4" t="s">
        <v>73</v>
      </c>
      <c r="X992" s="4" t="s">
        <v>49</v>
      </c>
      <c r="Y992" s="4" t="s">
        <v>3325</v>
      </c>
      <c r="Z992" s="4" t="s">
        <v>39</v>
      </c>
      <c r="AA992" s="4" t="s">
        <v>3326</v>
      </c>
      <c r="AB992" s="4" t="s">
        <v>3327</v>
      </c>
    </row>
    <row r="993" spans="1:28" ht="20" x14ac:dyDescent="0.25">
      <c r="A993" s="4" t="s">
        <v>29</v>
      </c>
      <c r="B993" s="4" t="s">
        <v>124</v>
      </c>
      <c r="C993" s="4" t="s">
        <v>95</v>
      </c>
      <c r="D993" s="4" t="s">
        <v>102</v>
      </c>
      <c r="E993" s="4" t="s">
        <v>39</v>
      </c>
      <c r="F993" s="4" t="s">
        <v>86</v>
      </c>
      <c r="G993" s="4" t="s">
        <v>3328</v>
      </c>
      <c r="H993" s="4" t="s">
        <v>57</v>
      </c>
      <c r="I993" s="4" t="s">
        <v>3321</v>
      </c>
      <c r="J993" s="4" t="s">
        <v>3329</v>
      </c>
      <c r="K993" s="4" t="s">
        <v>3323</v>
      </c>
      <c r="L993" s="4" t="s">
        <v>39</v>
      </c>
      <c r="M993" s="4" t="s">
        <v>39</v>
      </c>
      <c r="N993" s="4" t="s">
        <v>3330</v>
      </c>
      <c r="O993" s="5">
        <v>200000</v>
      </c>
      <c r="P993" s="4" t="s">
        <v>226</v>
      </c>
      <c r="Q993" s="4" t="s">
        <v>42</v>
      </c>
      <c r="R993" s="4" t="s">
        <v>61</v>
      </c>
      <c r="S993" s="4" t="s">
        <v>39</v>
      </c>
      <c r="T993" s="4" t="s">
        <v>99</v>
      </c>
      <c r="U993" s="4" t="s">
        <v>109</v>
      </c>
      <c r="V993" s="4" t="s">
        <v>39</v>
      </c>
      <c r="W993" s="4" t="s">
        <v>73</v>
      </c>
      <c r="X993" s="4" t="s">
        <v>49</v>
      </c>
      <c r="Y993" s="4" t="s">
        <v>3325</v>
      </c>
      <c r="Z993" s="4" t="s">
        <v>39</v>
      </c>
      <c r="AA993" s="4" t="s">
        <v>3326</v>
      </c>
      <c r="AB993" s="4" t="s">
        <v>3327</v>
      </c>
    </row>
    <row r="994" spans="1:28" ht="20" x14ac:dyDescent="0.25">
      <c r="A994" s="4" t="s">
        <v>29</v>
      </c>
      <c r="B994" s="4" t="s">
        <v>107</v>
      </c>
      <c r="C994" s="4" t="s">
        <v>3331</v>
      </c>
      <c r="D994" s="4" t="s">
        <v>102</v>
      </c>
      <c r="E994" s="4" t="s">
        <v>3332</v>
      </c>
      <c r="F994" s="4" t="s">
        <v>34</v>
      </c>
      <c r="G994" s="4" t="s">
        <v>3333</v>
      </c>
      <c r="H994" s="4" t="s">
        <v>57</v>
      </c>
      <c r="I994" s="4" t="s">
        <v>3321</v>
      </c>
      <c r="J994" s="4" t="s">
        <v>3334</v>
      </c>
      <c r="K994" s="4" t="s">
        <v>3323</v>
      </c>
      <c r="L994" s="4" t="s">
        <v>39</v>
      </c>
      <c r="M994" s="4" t="s">
        <v>39</v>
      </c>
      <c r="N994" s="4" t="s">
        <v>3335</v>
      </c>
      <c r="O994" s="5">
        <v>700000</v>
      </c>
      <c r="P994" s="4" t="s">
        <v>226</v>
      </c>
      <c r="Q994" s="4" t="s">
        <v>42</v>
      </c>
      <c r="R994" s="4" t="s">
        <v>61</v>
      </c>
      <c r="S994" s="4" t="s">
        <v>39</v>
      </c>
      <c r="T994" s="4" t="s">
        <v>3336</v>
      </c>
      <c r="U994" s="4" t="s">
        <v>109</v>
      </c>
      <c r="V994" s="4" t="s">
        <v>3337</v>
      </c>
      <c r="W994" s="4" t="s">
        <v>73</v>
      </c>
      <c r="X994" s="4" t="s">
        <v>49</v>
      </c>
      <c r="Y994" s="4" t="s">
        <v>3325</v>
      </c>
      <c r="Z994" s="4" t="s">
        <v>39</v>
      </c>
      <c r="AA994" s="4" t="s">
        <v>3326</v>
      </c>
      <c r="AB994" s="4" t="s">
        <v>3327</v>
      </c>
    </row>
    <row r="995" spans="1:28" ht="20" x14ac:dyDescent="0.25">
      <c r="A995" s="4" t="s">
        <v>29</v>
      </c>
      <c r="B995" s="4" t="s">
        <v>439</v>
      </c>
      <c r="C995" s="4" t="s">
        <v>3160</v>
      </c>
      <c r="D995" s="4" t="s">
        <v>102</v>
      </c>
      <c r="E995" s="4" t="s">
        <v>3161</v>
      </c>
      <c r="F995" s="4" t="s">
        <v>34</v>
      </c>
      <c r="G995" s="4" t="s">
        <v>3338</v>
      </c>
      <c r="H995" s="4" t="s">
        <v>57</v>
      </c>
      <c r="I995" s="4" t="s">
        <v>3321</v>
      </c>
      <c r="J995" s="4" t="s">
        <v>3339</v>
      </c>
      <c r="K995" s="4" t="s">
        <v>3323</v>
      </c>
      <c r="L995" s="4" t="s">
        <v>39</v>
      </c>
      <c r="M995" s="4" t="s">
        <v>39</v>
      </c>
      <c r="N995" s="4" t="s">
        <v>3340</v>
      </c>
      <c r="O995" s="5">
        <v>300000</v>
      </c>
      <c r="P995" s="4" t="s">
        <v>226</v>
      </c>
      <c r="Q995" s="4" t="s">
        <v>42</v>
      </c>
      <c r="R995" s="4" t="s">
        <v>61</v>
      </c>
      <c r="S995" s="4" t="s">
        <v>39</v>
      </c>
      <c r="T995" s="4" t="s">
        <v>3166</v>
      </c>
      <c r="U995" s="4" t="s">
        <v>109</v>
      </c>
      <c r="V995" s="4" t="s">
        <v>3167</v>
      </c>
      <c r="W995" s="4" t="s">
        <v>73</v>
      </c>
      <c r="X995" s="4" t="s">
        <v>49</v>
      </c>
      <c r="Y995" s="4" t="s">
        <v>3325</v>
      </c>
      <c r="Z995" s="4" t="s">
        <v>39</v>
      </c>
      <c r="AA995" s="4" t="s">
        <v>3326</v>
      </c>
      <c r="AB995" s="4" t="s">
        <v>3327</v>
      </c>
    </row>
    <row r="996" spans="1:28" ht="30" x14ac:dyDescent="0.25">
      <c r="A996" s="4" t="s">
        <v>29</v>
      </c>
      <c r="B996" s="4" t="s">
        <v>61</v>
      </c>
      <c r="C996" s="4" t="s">
        <v>84</v>
      </c>
      <c r="D996" s="4" t="s">
        <v>3341</v>
      </c>
      <c r="E996" s="4" t="s">
        <v>39</v>
      </c>
      <c r="F996" s="4" t="s">
        <v>86</v>
      </c>
      <c r="G996" s="4" t="s">
        <v>3342</v>
      </c>
      <c r="H996" s="4" t="s">
        <v>57</v>
      </c>
      <c r="I996" s="4" t="s">
        <v>3343</v>
      </c>
      <c r="J996" s="4" t="s">
        <v>3344</v>
      </c>
      <c r="K996" s="4" t="s">
        <v>3345</v>
      </c>
      <c r="L996" s="4" t="s">
        <v>39</v>
      </c>
      <c r="M996" s="4" t="s">
        <v>39</v>
      </c>
      <c r="N996" s="4" t="s">
        <v>3346</v>
      </c>
      <c r="O996" s="5">
        <v>700000</v>
      </c>
      <c r="P996" s="4" t="s">
        <v>226</v>
      </c>
      <c r="Q996" s="4" t="s">
        <v>42</v>
      </c>
      <c r="R996" s="4" t="s">
        <v>61</v>
      </c>
      <c r="S996" s="4" t="s">
        <v>39</v>
      </c>
      <c r="T996" s="4" t="s">
        <v>91</v>
      </c>
      <c r="U996" s="4" t="s">
        <v>3347</v>
      </c>
      <c r="V996" s="4" t="s">
        <v>39</v>
      </c>
      <c r="W996" s="4" t="s">
        <v>73</v>
      </c>
      <c r="X996" s="4" t="s">
        <v>49</v>
      </c>
      <c r="Y996" s="4" t="s">
        <v>3348</v>
      </c>
      <c r="Z996" s="4" t="s">
        <v>39</v>
      </c>
      <c r="AA996" s="4" t="s">
        <v>3349</v>
      </c>
      <c r="AB996" s="4" t="s">
        <v>3350</v>
      </c>
    </row>
    <row r="997" spans="1:28" ht="20" x14ac:dyDescent="0.25">
      <c r="A997" s="4" t="s">
        <v>29</v>
      </c>
      <c r="B997" s="4" t="s">
        <v>124</v>
      </c>
      <c r="C997" s="4" t="s">
        <v>95</v>
      </c>
      <c r="D997" s="4" t="s">
        <v>3341</v>
      </c>
      <c r="E997" s="4" t="s">
        <v>39</v>
      </c>
      <c r="F997" s="4" t="s">
        <v>86</v>
      </c>
      <c r="G997" s="4" t="s">
        <v>3351</v>
      </c>
      <c r="H997" s="4" t="s">
        <v>57</v>
      </c>
      <c r="I997" s="4" t="s">
        <v>3343</v>
      </c>
      <c r="J997" s="4" t="s">
        <v>3352</v>
      </c>
      <c r="K997" s="4" t="s">
        <v>3345</v>
      </c>
      <c r="L997" s="4" t="s">
        <v>39</v>
      </c>
      <c r="M997" s="4" t="s">
        <v>39</v>
      </c>
      <c r="N997" s="4" t="s">
        <v>3353</v>
      </c>
      <c r="O997" s="5">
        <v>300000</v>
      </c>
      <c r="P997" s="4" t="s">
        <v>226</v>
      </c>
      <c r="Q997" s="4" t="s">
        <v>42</v>
      </c>
      <c r="R997" s="4" t="s">
        <v>61</v>
      </c>
      <c r="S997" s="4" t="s">
        <v>39</v>
      </c>
      <c r="T997" s="4" t="s">
        <v>99</v>
      </c>
      <c r="U997" s="4" t="s">
        <v>3347</v>
      </c>
      <c r="V997" s="4" t="s">
        <v>39</v>
      </c>
      <c r="W997" s="4" t="s">
        <v>73</v>
      </c>
      <c r="X997" s="4" t="s">
        <v>49</v>
      </c>
      <c r="Y997" s="4" t="s">
        <v>3348</v>
      </c>
      <c r="Z997" s="4" t="s">
        <v>39</v>
      </c>
      <c r="AA997" s="4" t="s">
        <v>3349</v>
      </c>
      <c r="AB997" s="4" t="s">
        <v>3350</v>
      </c>
    </row>
    <row r="998" spans="1:28" ht="30" x14ac:dyDescent="0.25">
      <c r="A998" s="4" t="s">
        <v>29</v>
      </c>
      <c r="B998" s="4" t="s">
        <v>107</v>
      </c>
      <c r="C998" s="4" t="s">
        <v>54</v>
      </c>
      <c r="D998" s="4" t="s">
        <v>3341</v>
      </c>
      <c r="E998" s="4" t="s">
        <v>120</v>
      </c>
      <c r="F998" s="4" t="s">
        <v>34</v>
      </c>
      <c r="G998" s="4" t="s">
        <v>3354</v>
      </c>
      <c r="H998" s="4" t="s">
        <v>57</v>
      </c>
      <c r="I998" s="4" t="s">
        <v>3343</v>
      </c>
      <c r="J998" s="4" t="s">
        <v>3355</v>
      </c>
      <c r="K998" s="4" t="s">
        <v>3345</v>
      </c>
      <c r="L998" s="4" t="s">
        <v>39</v>
      </c>
      <c r="M998" s="4" t="s">
        <v>39</v>
      </c>
      <c r="N998" s="4" t="s">
        <v>3356</v>
      </c>
      <c r="O998" s="5">
        <v>11300000</v>
      </c>
      <c r="P998" s="4" t="s">
        <v>107</v>
      </c>
      <c r="Q998" s="4" t="s">
        <v>42</v>
      </c>
      <c r="R998" s="4" t="s">
        <v>61</v>
      </c>
      <c r="S998" s="4" t="s">
        <v>39</v>
      </c>
      <c r="T998" s="4" t="s">
        <v>62</v>
      </c>
      <c r="U998" s="4" t="s">
        <v>3347</v>
      </c>
      <c r="V998" s="4" t="s">
        <v>125</v>
      </c>
      <c r="W998" s="4" t="s">
        <v>48</v>
      </c>
      <c r="X998" s="4" t="s">
        <v>49</v>
      </c>
      <c r="Y998" s="4" t="s">
        <v>3348</v>
      </c>
      <c r="Z998" s="4" t="s">
        <v>39</v>
      </c>
      <c r="AA998" s="4" t="s">
        <v>3349</v>
      </c>
      <c r="AB998" s="4" t="s">
        <v>3350</v>
      </c>
    </row>
    <row r="999" spans="1:28" ht="40" x14ac:dyDescent="0.25">
      <c r="A999" s="4" t="s">
        <v>29</v>
      </c>
      <c r="B999" s="4" t="s">
        <v>439</v>
      </c>
      <c r="C999" s="4" t="s">
        <v>2156</v>
      </c>
      <c r="D999" s="4" t="s">
        <v>3341</v>
      </c>
      <c r="E999" s="4" t="s">
        <v>3357</v>
      </c>
      <c r="F999" s="4" t="s">
        <v>34</v>
      </c>
      <c r="G999" s="4" t="s">
        <v>3358</v>
      </c>
      <c r="H999" s="4" t="s">
        <v>57</v>
      </c>
      <c r="I999" s="4" t="s">
        <v>3343</v>
      </c>
      <c r="J999" s="4" t="s">
        <v>3359</v>
      </c>
      <c r="K999" s="4" t="s">
        <v>3345</v>
      </c>
      <c r="L999" s="4" t="s">
        <v>39</v>
      </c>
      <c r="M999" s="4" t="s">
        <v>39</v>
      </c>
      <c r="N999" s="4" t="s">
        <v>3360</v>
      </c>
      <c r="O999" s="5">
        <v>10000000</v>
      </c>
      <c r="P999" s="4" t="s">
        <v>439</v>
      </c>
      <c r="Q999" s="4" t="s">
        <v>42</v>
      </c>
      <c r="R999" s="4" t="s">
        <v>61</v>
      </c>
      <c r="S999" s="4" t="s">
        <v>39</v>
      </c>
      <c r="T999" s="4" t="s">
        <v>2163</v>
      </c>
      <c r="U999" s="4" t="s">
        <v>3347</v>
      </c>
      <c r="V999" s="4" t="s">
        <v>3361</v>
      </c>
      <c r="W999" s="4" t="s">
        <v>64</v>
      </c>
      <c r="X999" s="4" t="s">
        <v>563</v>
      </c>
      <c r="Y999" s="4" t="s">
        <v>3348</v>
      </c>
      <c r="Z999" s="4" t="s">
        <v>39</v>
      </c>
      <c r="AA999" s="4" t="s">
        <v>3349</v>
      </c>
      <c r="AB999" s="4" t="s">
        <v>3350</v>
      </c>
    </row>
    <row r="1000" spans="1:28" ht="20" x14ac:dyDescent="0.25">
      <c r="A1000" s="4" t="s">
        <v>29</v>
      </c>
      <c r="B1000" s="4" t="s">
        <v>61</v>
      </c>
      <c r="C1000" s="4" t="s">
        <v>54</v>
      </c>
      <c r="D1000" s="4" t="s">
        <v>85</v>
      </c>
      <c r="E1000" s="4" t="s">
        <v>1521</v>
      </c>
      <c r="F1000" s="4" t="s">
        <v>34</v>
      </c>
      <c r="G1000" s="4" t="s">
        <v>3362</v>
      </c>
      <c r="H1000" s="4" t="s">
        <v>57</v>
      </c>
      <c r="I1000" s="4" t="s">
        <v>1914</v>
      </c>
      <c r="J1000" s="4" t="s">
        <v>3363</v>
      </c>
      <c r="K1000" s="4" t="s">
        <v>1902</v>
      </c>
      <c r="L1000" s="4" t="s">
        <v>39</v>
      </c>
      <c r="M1000" s="4" t="s">
        <v>39</v>
      </c>
      <c r="N1000" s="4" t="s">
        <v>3364</v>
      </c>
      <c r="O1000" s="5">
        <v>10000000</v>
      </c>
      <c r="P1000" s="4" t="s">
        <v>124</v>
      </c>
      <c r="Q1000" s="4" t="s">
        <v>42</v>
      </c>
      <c r="R1000" s="4" t="s">
        <v>61</v>
      </c>
      <c r="S1000" s="4" t="s">
        <v>39</v>
      </c>
      <c r="T1000" s="4" t="s">
        <v>62</v>
      </c>
      <c r="U1000" s="4" t="s">
        <v>92</v>
      </c>
      <c r="V1000" s="4" t="s">
        <v>1528</v>
      </c>
      <c r="W1000" s="4" t="s">
        <v>48</v>
      </c>
      <c r="X1000" s="4" t="s">
        <v>563</v>
      </c>
      <c r="Y1000" s="4" t="s">
        <v>1918</v>
      </c>
      <c r="Z1000" s="4" t="s">
        <v>39</v>
      </c>
      <c r="AA1000" s="4" t="s">
        <v>1905</v>
      </c>
      <c r="AB1000" s="4" t="s">
        <v>1906</v>
      </c>
    </row>
    <row r="1001" spans="1:28" x14ac:dyDescent="0.25">
      <c r="A1001" s="4" t="s">
        <v>29</v>
      </c>
      <c r="B1001" s="4" t="s">
        <v>124</v>
      </c>
      <c r="C1001" s="4" t="s">
        <v>95</v>
      </c>
      <c r="D1001" s="4" t="s">
        <v>1899</v>
      </c>
      <c r="E1001" s="4" t="s">
        <v>39</v>
      </c>
      <c r="F1001" s="4" t="s">
        <v>86</v>
      </c>
      <c r="G1001" s="4" t="s">
        <v>99</v>
      </c>
      <c r="H1001" s="4" t="s">
        <v>57</v>
      </c>
      <c r="I1001" s="4" t="s">
        <v>1900</v>
      </c>
      <c r="J1001" s="4" t="s">
        <v>3365</v>
      </c>
      <c r="K1001" s="4" t="s">
        <v>1902</v>
      </c>
      <c r="L1001" s="4" t="s">
        <v>39</v>
      </c>
      <c r="M1001" s="4" t="s">
        <v>39</v>
      </c>
      <c r="N1001" s="4" t="s">
        <v>3366</v>
      </c>
      <c r="O1001" s="5">
        <v>500000</v>
      </c>
      <c r="P1001" s="4" t="s">
        <v>61</v>
      </c>
      <c r="Q1001" s="4" t="s">
        <v>42</v>
      </c>
      <c r="R1001" s="4" t="s">
        <v>61</v>
      </c>
      <c r="S1001" s="4" t="s">
        <v>39</v>
      </c>
      <c r="T1001" s="4" t="s">
        <v>99</v>
      </c>
      <c r="U1001" s="4" t="s">
        <v>1904</v>
      </c>
      <c r="V1001" s="4" t="s">
        <v>39</v>
      </c>
      <c r="W1001" s="4" t="s">
        <v>73</v>
      </c>
      <c r="X1001" s="4" t="s">
        <v>49</v>
      </c>
      <c r="Y1001" s="4" t="s">
        <v>91</v>
      </c>
      <c r="Z1001" s="4" t="s">
        <v>39</v>
      </c>
      <c r="AA1001" s="4" t="s">
        <v>1905</v>
      </c>
      <c r="AB1001" s="4" t="s">
        <v>1906</v>
      </c>
    </row>
    <row r="1002" spans="1:28" x14ac:dyDescent="0.25">
      <c r="A1002" s="4" t="s">
        <v>29</v>
      </c>
      <c r="B1002" s="4" t="s">
        <v>107</v>
      </c>
      <c r="C1002" s="4" t="s">
        <v>84</v>
      </c>
      <c r="D1002" s="4" t="s">
        <v>1899</v>
      </c>
      <c r="E1002" s="4" t="s">
        <v>39</v>
      </c>
      <c r="F1002" s="4" t="s">
        <v>86</v>
      </c>
      <c r="G1002" s="4" t="s">
        <v>91</v>
      </c>
      <c r="H1002" s="4" t="s">
        <v>57</v>
      </c>
      <c r="I1002" s="4" t="s">
        <v>1900</v>
      </c>
      <c r="J1002" s="4" t="s">
        <v>3367</v>
      </c>
      <c r="K1002" s="4" t="s">
        <v>1902</v>
      </c>
      <c r="L1002" s="4" t="s">
        <v>39</v>
      </c>
      <c r="M1002" s="4" t="s">
        <v>39</v>
      </c>
      <c r="N1002" s="4" t="s">
        <v>3368</v>
      </c>
      <c r="O1002" s="5">
        <v>1000000</v>
      </c>
      <c r="P1002" s="4" t="s">
        <v>61</v>
      </c>
      <c r="Q1002" s="4" t="s">
        <v>42</v>
      </c>
      <c r="R1002" s="4" t="s">
        <v>61</v>
      </c>
      <c r="S1002" s="4" t="s">
        <v>39</v>
      </c>
      <c r="T1002" s="4" t="s">
        <v>91</v>
      </c>
      <c r="U1002" s="4" t="s">
        <v>1904</v>
      </c>
      <c r="V1002" s="4" t="s">
        <v>39</v>
      </c>
      <c r="W1002" s="4" t="s">
        <v>73</v>
      </c>
      <c r="X1002" s="4" t="s">
        <v>49</v>
      </c>
      <c r="Y1002" s="4" t="s">
        <v>91</v>
      </c>
      <c r="Z1002" s="4" t="s">
        <v>39</v>
      </c>
      <c r="AA1002" s="4" t="s">
        <v>1905</v>
      </c>
      <c r="AB1002" s="4" t="s">
        <v>1906</v>
      </c>
    </row>
    <row r="1003" spans="1:28" ht="20" x14ac:dyDescent="0.25">
      <c r="A1003" s="4" t="s">
        <v>29</v>
      </c>
      <c r="B1003" s="4" t="s">
        <v>270</v>
      </c>
      <c r="C1003" s="4" t="s">
        <v>54</v>
      </c>
      <c r="D1003" s="4" t="s">
        <v>85</v>
      </c>
      <c r="E1003" s="4" t="s">
        <v>1521</v>
      </c>
      <c r="F1003" s="4" t="s">
        <v>34</v>
      </c>
      <c r="G1003" s="4" t="s">
        <v>3369</v>
      </c>
      <c r="H1003" s="4" t="s">
        <v>57</v>
      </c>
      <c r="I1003" s="4" t="s">
        <v>1914</v>
      </c>
      <c r="J1003" s="4" t="s">
        <v>3370</v>
      </c>
      <c r="K1003" s="4" t="s">
        <v>1902</v>
      </c>
      <c r="L1003" s="4" t="s">
        <v>39</v>
      </c>
      <c r="M1003" s="4" t="s">
        <v>39</v>
      </c>
      <c r="N1003" s="4" t="s">
        <v>3371</v>
      </c>
      <c r="O1003" s="5">
        <v>30000000</v>
      </c>
      <c r="P1003" s="4" t="s">
        <v>107</v>
      </c>
      <c r="Q1003" s="4" t="s">
        <v>42</v>
      </c>
      <c r="R1003" s="4" t="s">
        <v>61</v>
      </c>
      <c r="S1003" s="4" t="s">
        <v>39</v>
      </c>
      <c r="T1003" s="4" t="s">
        <v>62</v>
      </c>
      <c r="U1003" s="4" t="s">
        <v>92</v>
      </c>
      <c r="V1003" s="4" t="s">
        <v>1528</v>
      </c>
      <c r="W1003" s="4" t="s">
        <v>48</v>
      </c>
      <c r="X1003" s="4" t="s">
        <v>563</v>
      </c>
      <c r="Y1003" s="4" t="s">
        <v>1918</v>
      </c>
      <c r="Z1003" s="4" t="s">
        <v>39</v>
      </c>
      <c r="AA1003" s="4" t="s">
        <v>1905</v>
      </c>
      <c r="AB1003" s="4" t="s">
        <v>1906</v>
      </c>
    </row>
    <row r="1004" spans="1:28" ht="40" x14ac:dyDescent="0.25">
      <c r="A1004" s="4" t="s">
        <v>29</v>
      </c>
      <c r="B1004" s="4" t="s">
        <v>41</v>
      </c>
      <c r="C1004" s="4" t="s">
        <v>401</v>
      </c>
      <c r="D1004" s="4" t="s">
        <v>1899</v>
      </c>
      <c r="E1004" s="4" t="s">
        <v>403</v>
      </c>
      <c r="F1004" s="4" t="s">
        <v>34</v>
      </c>
      <c r="G1004" s="4" t="s">
        <v>3372</v>
      </c>
      <c r="H1004" s="4" t="s">
        <v>57</v>
      </c>
      <c r="I1004" s="4" t="s">
        <v>1910</v>
      </c>
      <c r="J1004" s="4" t="s">
        <v>3373</v>
      </c>
      <c r="K1004" s="4" t="s">
        <v>1902</v>
      </c>
      <c r="L1004" s="4" t="s">
        <v>39</v>
      </c>
      <c r="M1004" s="4" t="s">
        <v>39</v>
      </c>
      <c r="N1004" s="4" t="s">
        <v>3374</v>
      </c>
      <c r="O1004" s="5">
        <v>10000000</v>
      </c>
      <c r="P1004" s="4" t="s">
        <v>61</v>
      </c>
      <c r="Q1004" s="4" t="s">
        <v>42</v>
      </c>
      <c r="R1004" s="4" t="s">
        <v>61</v>
      </c>
      <c r="S1004" s="4" t="s">
        <v>39</v>
      </c>
      <c r="T1004" s="4" t="s">
        <v>408</v>
      </c>
      <c r="U1004" s="4" t="s">
        <v>1904</v>
      </c>
      <c r="V1004" s="4" t="s">
        <v>409</v>
      </c>
      <c r="W1004" s="4" t="s">
        <v>73</v>
      </c>
      <c r="X1004" s="4" t="s">
        <v>49</v>
      </c>
      <c r="Y1004" s="4" t="s">
        <v>408</v>
      </c>
      <c r="Z1004" s="4" t="s">
        <v>39</v>
      </c>
      <c r="AA1004" s="4" t="s">
        <v>1905</v>
      </c>
      <c r="AB1004" s="4" t="s">
        <v>1906</v>
      </c>
    </row>
    <row r="1005" spans="1:28" ht="30" x14ac:dyDescent="0.25">
      <c r="A1005" s="4" t="s">
        <v>29</v>
      </c>
      <c r="B1005" s="4" t="s">
        <v>61</v>
      </c>
      <c r="C1005" s="4" t="s">
        <v>3375</v>
      </c>
      <c r="D1005" s="4" t="s">
        <v>3376</v>
      </c>
      <c r="E1005" s="4" t="s">
        <v>39</v>
      </c>
      <c r="F1005" s="4" t="s">
        <v>86</v>
      </c>
      <c r="G1005" s="4" t="s">
        <v>3377</v>
      </c>
      <c r="H1005" s="4" t="s">
        <v>57</v>
      </c>
      <c r="I1005" s="4" t="s">
        <v>3378</v>
      </c>
      <c r="J1005" s="4" t="s">
        <v>3379</v>
      </c>
      <c r="K1005" s="4" t="s">
        <v>38</v>
      </c>
      <c r="L1005" s="4" t="s">
        <v>39</v>
      </c>
      <c r="M1005" s="4" t="s">
        <v>39</v>
      </c>
      <c r="N1005" s="4" t="s">
        <v>3380</v>
      </c>
      <c r="O1005" s="5">
        <v>17063289</v>
      </c>
      <c r="P1005" s="4" t="s">
        <v>226</v>
      </c>
      <c r="Q1005" s="4" t="s">
        <v>42</v>
      </c>
      <c r="R1005" s="4" t="s">
        <v>61</v>
      </c>
      <c r="S1005" s="4" t="s">
        <v>39</v>
      </c>
      <c r="T1005" s="4" t="s">
        <v>3381</v>
      </c>
      <c r="U1005" s="4" t="s">
        <v>2597</v>
      </c>
      <c r="V1005" s="4" t="s">
        <v>39</v>
      </c>
      <c r="W1005" s="4" t="s">
        <v>73</v>
      </c>
      <c r="X1005" s="4" t="s">
        <v>49</v>
      </c>
      <c r="Y1005" s="4" t="s">
        <v>3382</v>
      </c>
      <c r="Z1005" s="4" t="s">
        <v>39</v>
      </c>
      <c r="AA1005" s="4" t="s">
        <v>3383</v>
      </c>
      <c r="AB1005" s="4" t="s">
        <v>3384</v>
      </c>
    </row>
    <row r="1007" spans="1:28" x14ac:dyDescent="0.25">
      <c r="N1007" s="6" t="s">
        <v>3385</v>
      </c>
      <c r="O1007" s="7">
        <f>SUM(O3:O1006)</f>
        <v>23325542000.600979</v>
      </c>
      <c r="P1007" s="6"/>
    </row>
    <row r="1009" spans="15:15" ht="14.5" x14ac:dyDescent="0.25">
      <c r="O1009" s="8">
        <v>23325542000.600998</v>
      </c>
    </row>
    <row r="1011" spans="15:15" x14ac:dyDescent="0.25">
      <c r="O1011" s="3">
        <f>+O1007-O1009</f>
        <v>0</v>
      </c>
    </row>
  </sheetData>
  <autoFilter ref="A2:AB1005" xr:uid="{CA70D31F-A6F6-4815-A3FC-761AB68A321A}"/>
  <mergeCells count="1">
    <mergeCell ref="A1:G1"/>
  </mergeCells>
  <pageMargins left="0.21" right="0.17" top="0.64" bottom="0.65" header="0.51181102362204722" footer="0.51181102362204722"/>
  <pageSetup scale="48" fitToHeight="2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PLAN DE COMPRAS 2024 COMPLETO</vt:lpstr>
      <vt:lpstr>'PLAN DE COMPRAS 2024 COMPLETO'!Área_de_impresión</vt:lpstr>
      <vt:lpstr>'PLAN DE COMPRAS 2024 COMPLETO'!Títulos_a_imprimir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Zaida Barboza Hernandez</dc:creator>
  <cp:lastModifiedBy>Zaida Barboza Hernandez</cp:lastModifiedBy>
  <cp:lastPrinted>2025-01-30T21:49:59Z</cp:lastPrinted>
  <dcterms:created xsi:type="dcterms:W3CDTF">2025-01-30T21:45:23Z</dcterms:created>
  <dcterms:modified xsi:type="dcterms:W3CDTF">2025-01-30T21:52:14Z</dcterms:modified>
</cp:coreProperties>
</file>